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orvathe\Downloads\"/>
    </mc:Choice>
  </mc:AlternateContent>
  <xr:revisionPtr revIDLastSave="0" documentId="13_ncr:1_{7E008A3A-0304-40E5-AA3F-8A72DB70BE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bpart OO- One Time Form" sheetId="1" r:id="rId1"/>
  </sheets>
  <definedNames>
    <definedName name="FGHG_List">'Subpart OO- One Time Form'!$U$23:$U$58</definedName>
    <definedName name="FGHG_List_Long">'Subpart OO- One Time Form'!$U$68:$U$270</definedName>
    <definedName name="GWP_List">'Subpart OO- One Time Form'!$S$3:$S$14</definedName>
    <definedName name="_xlnm.Print_Titles" localSheetId="0">'Subpart OO- One Time Form'!$B:$G,'Subpart OO- One Time Form'!$17:$19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1" l="1"/>
  <c r="D146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52" i="1"/>
  <c r="D151" i="1"/>
  <c r="D150" i="1"/>
  <c r="D149" i="1"/>
  <c r="D148" i="1"/>
  <c r="B118" i="1"/>
  <c r="B101" i="1"/>
  <c r="E19" i="1"/>
</calcChain>
</file>

<file path=xl/sharedStrings.xml><?xml version="1.0" encoding="utf-8"?>
<sst xmlns="http://schemas.openxmlformats.org/spreadsheetml/2006/main" count="564" uniqueCount="307">
  <si>
    <t>Part 1 - Facility Information</t>
  </si>
  <si>
    <t>Instructions: Complete the following facility information.</t>
  </si>
  <si>
    <t>Facility Name:</t>
  </si>
  <si>
    <t>Reporter Name:</t>
  </si>
  <si>
    <t>Accuracy of the Instrumentation</t>
  </si>
  <si>
    <t>Precision of the Instrumentation</t>
  </si>
  <si>
    <t>Method Examples:</t>
  </si>
  <si>
    <t>Instrumentation Examples</t>
  </si>
  <si>
    <t>Precision and Accuracy Examples</t>
  </si>
  <si>
    <t>Coriolis meter,
Orifice meter,
Weigh scale</t>
  </si>
  <si>
    <t>Space is provided for up to ten method types.  Use additional copies of this file for additional methods.</t>
  </si>
  <si>
    <t>Accuracy of the Method</t>
  </si>
  <si>
    <t>Precision of the Method</t>
  </si>
  <si>
    <t>Measured by flow meter during container filling, 
Measured by weighing filled containers and subtracting the weight of the container</t>
  </si>
  <si>
    <t>Item for record keeping and documentation purposes only</t>
  </si>
  <si>
    <t>Simplified Reporting Form Contents</t>
  </si>
  <si>
    <t>CASRN:</t>
  </si>
  <si>
    <t xml:space="preserve">F-GHGs from Table A-1 </t>
  </si>
  <si>
    <t>Part 3a -  Mass Fed Into Transformation Process, Measurement Method Information</t>
  </si>
  <si>
    <t>Part 3b-  Mass Fed Into Transformation Process, Instrumentation Information</t>
  </si>
  <si>
    <t>± absolute quantity (e.g., 4 pounds or 2 kilograms)
±  X percentage of measured value
±  Y percentage of reference value
±  Z percentage of full scale</t>
  </si>
  <si>
    <t>Part 3 -  Mass Fed Into Transformation Process, Estimation Method Information</t>
  </si>
  <si>
    <t>Part 3 - Mass Fed Into Transformation Process, Estimation Method Information</t>
  </si>
  <si>
    <t>Estimated by weighing reactants and products and calculating yield</t>
  </si>
  <si>
    <t xml:space="preserve">±  X percentage of measured value
</t>
  </si>
  <si>
    <t>Nitrous Oxide</t>
  </si>
  <si>
    <t>Sevoflurane</t>
  </si>
  <si>
    <t>Nitrogen trifluoride</t>
  </si>
  <si>
    <t>Sulfur hexafluoride</t>
  </si>
  <si>
    <t>HFE-449sl, (HFE-7100) Isomer blend</t>
  </si>
  <si>
    <t>HFE-569sf2, (HFE-7200) Isomer blend</t>
  </si>
  <si>
    <t>Perfluorocyclopropane</t>
  </si>
  <si>
    <t>Perfluorocyclobutane</t>
  </si>
  <si>
    <t>Trifluoromethyl sulphur pentafluoride</t>
  </si>
  <si>
    <t>Measured by weighing containers before and after contents are removed and fed into the destruction device
(Explain how concentrations are estimated in Part 6 below)</t>
  </si>
  <si>
    <t>Explain how concentrations are estimated.</t>
  </si>
  <si>
    <t>Part 7 - Production Process Information</t>
  </si>
  <si>
    <t>Unique Name/Identifier</t>
  </si>
  <si>
    <r>
      <t xml:space="preserve">Description </t>
    </r>
    <r>
      <rPr>
        <i/>
        <sz val="11"/>
        <color indexed="8"/>
        <rFont val="Arial"/>
        <family val="2"/>
      </rPr>
      <t>(optional)</t>
    </r>
  </si>
  <si>
    <t>Instructions: Complete the following information for each process:</t>
  </si>
  <si>
    <t>Space is provided for up to ten methods/instrumentation types.  Use additional copies of this file for additional methods/instrumentation types.</t>
  </si>
  <si>
    <t xml:space="preserve">COMPLETE REQUIRED INFORMATION </t>
  </si>
  <si>
    <t>Specify f-GHG Category for Purposes of Estimating GWP (1 of 3) (if necessary) [98.3(c)(5)(ii)]</t>
  </si>
  <si>
    <t>Fully fluorinated GHGs; GWP = 10,000</t>
  </si>
  <si>
    <t>Saturated HFCs with 3 or more carbon-hydrogen bonds; GWP = 930</t>
  </si>
  <si>
    <t>Saturated HFEs and HCFEs with 1 carbon-hydrogen bond; GWP =  5,700</t>
  </si>
  <si>
    <t>Fluorinated formates; GWP = 350</t>
  </si>
  <si>
    <t>Fluorinated acetates, carbonofluoridates, and fluorinated alcohols other than fluorotelomer alcohols; GWP = 30</t>
  </si>
  <si>
    <t>Unsaturated (PFCs/HFCs/HCFCs/halogenated ethers/halogenated esters), fluorinated aldehydes/ketones; GWP = 1</t>
  </si>
  <si>
    <t>Fluorotelomer alcohols; GWP = 1</t>
  </si>
  <si>
    <t>Fluorinated GHGs with carbon-iodine bond(s); GWP = 1</t>
  </si>
  <si>
    <t>Other fluorinated GHGs; GWP = 2000</t>
  </si>
  <si>
    <t>PFC-14 (Perfluoromethane)</t>
  </si>
  <si>
    <t>PFC-116 (Perfluoroethane)</t>
  </si>
  <si>
    <t>PFC-218 (Perfluoropropane)</t>
  </si>
  <si>
    <t>PFC-4-1-12 (Perfluoropentane)</t>
  </si>
  <si>
    <t>PFC-5-1-14 (Perfluorohexane)</t>
  </si>
  <si>
    <t>PFC-6-1-12</t>
  </si>
  <si>
    <t>PFC-9-1-18</t>
  </si>
  <si>
    <t>PFPMIE (HT-70)</t>
  </si>
  <si>
    <t>HFC-23</t>
  </si>
  <si>
    <t>HFC-32</t>
  </si>
  <si>
    <t>HFC-41</t>
  </si>
  <si>
    <t>HFC-125</t>
  </si>
  <si>
    <t>HFC-134a</t>
  </si>
  <si>
    <t>HFC-143a</t>
  </si>
  <si>
    <t>HFC-152a</t>
  </si>
  <si>
    <t>HFC-227ea</t>
  </si>
  <si>
    <t>HFC-245fa</t>
  </si>
  <si>
    <t>Isoflurane (HCFE-235da2)</t>
  </si>
  <si>
    <t>Desflurane (HFE-236ea2)</t>
  </si>
  <si>
    <t>HFE-347mcc3</t>
  </si>
  <si>
    <t>PFC-1114; TFE</t>
  </si>
  <si>
    <t>PFC c-1418</t>
  </si>
  <si>
    <t>Perfluorobuta-1,3-diene</t>
  </si>
  <si>
    <t>HFC-1141; VF</t>
  </si>
  <si>
    <t>HFC-1234ze(E)</t>
  </si>
  <si>
    <t>HFC-1243zf; TFP</t>
  </si>
  <si>
    <t>PMVE; HFE-216</t>
  </si>
  <si>
    <t>Search Extended List</t>
  </si>
  <si>
    <t>F-GHG (Long List)</t>
  </si>
  <si>
    <t>PFC-3-1-10 (Perfluorobutane)</t>
  </si>
  <si>
    <t>PFC-7-1-18</t>
  </si>
  <si>
    <t>Perfluorodecalin (cis)</t>
  </si>
  <si>
    <t>Perfluorodecalin (trans)</t>
  </si>
  <si>
    <t>Octafluorotetrahydrofuran</t>
  </si>
  <si>
    <t>FC-3283/FC-8270 (Perfluorotripropylamine)</t>
  </si>
  <si>
    <t>FC-3284 (Perfluoromethylmorpholine)</t>
  </si>
  <si>
    <t>FC-40/FC-43 (Perfluorotributylamine (PTBA))</t>
  </si>
  <si>
    <t>FC-770 (Perfluoroisopropylmorpholine)</t>
  </si>
  <si>
    <t>HT-55</t>
  </si>
  <si>
    <t>HT-90</t>
  </si>
  <si>
    <t>HT-110</t>
  </si>
  <si>
    <t>HT-135</t>
  </si>
  <si>
    <t>HFC-134</t>
  </si>
  <si>
    <t>HFC-143</t>
  </si>
  <si>
    <t>HFC-152</t>
  </si>
  <si>
    <t>HFC-161</t>
  </si>
  <si>
    <t>HFC-227ca</t>
  </si>
  <si>
    <t>HFC-236cb</t>
  </si>
  <si>
    <t>HFC-236ea</t>
  </si>
  <si>
    <t>HFC-236fa</t>
  </si>
  <si>
    <t>HFC-245ca</t>
  </si>
  <si>
    <t>HFC-245cb</t>
  </si>
  <si>
    <t>HFC-245ea</t>
  </si>
  <si>
    <t>HFC-245eb</t>
  </si>
  <si>
    <t>HFC-263fb</t>
  </si>
  <si>
    <t>HFC-272ca</t>
  </si>
  <si>
    <t>HFC-329p</t>
  </si>
  <si>
    <t>HFC-365mfc</t>
  </si>
  <si>
    <t>HFC-43-10mee</t>
  </si>
  <si>
    <t>1,1,1,2,2,3,3-Heptafluoro-3-(1,2,2,2-tetrafluoroethoxy)-propane</t>
  </si>
  <si>
    <t>1,1,2,2-Tetrafluoro-1-(fluoromethoxy)ethane</t>
  </si>
  <si>
    <t>1,1,2,2-Tetrafluoro-3-methoxy-propane; Methyl 2,2,3,3-tetrafluoropropyl ether</t>
  </si>
  <si>
    <t>1,1,2-Trifluoro-2-(trifluoromethoxy)-ethane</t>
  </si>
  <si>
    <t>1,1,3,3,4,4,6,6,7,7,9,9,10,10,12,12,13,13,15,15-eicosafluoro-2,5,8,11,14-Pentaoxapentadecane</t>
  </si>
  <si>
    <t>1-Ethoxy-1,1,2,2,3,3,3-heptafluoropropane</t>
  </si>
  <si>
    <t>1-Ethoxy-1,1,2,3,3,3-hexafluoropropane</t>
  </si>
  <si>
    <t>2-Chloro-1,1,2-trifluoro-1-methoxyethane</t>
  </si>
  <si>
    <t>2-Ethoxy-3,3,4,4,5-pentafluorotetrahydro-2,5-bis[1,2,2,2-tetrafluoro-1-(trifluoromethyl)ethyl]-furan</t>
  </si>
  <si>
    <t>Difluoro(fluoromethoxy)methane</t>
  </si>
  <si>
    <t>Difluoro(methoxy)methane</t>
  </si>
  <si>
    <t>Fluoro(fluoromethoxy)methane</t>
  </si>
  <si>
    <t>Fluoro(methoxy)methane</t>
  </si>
  <si>
    <t>HCFE-235ca2 (Enflurane)</t>
  </si>
  <si>
    <t>HFE-125</t>
  </si>
  <si>
    <t>HFE-134</t>
  </si>
  <si>
    <t>HFE-143a</t>
  </si>
  <si>
    <t>HFE-227ea</t>
  </si>
  <si>
    <t>HFE-236ca</t>
  </si>
  <si>
    <t>HFE-236ca12 (HG-10)</t>
  </si>
  <si>
    <t>HFE-236fa</t>
  </si>
  <si>
    <t>HFE-245cb2</t>
  </si>
  <si>
    <t>HFE-245fa1</t>
  </si>
  <si>
    <t>HFE-245fa2</t>
  </si>
  <si>
    <t>HFE-254cb2</t>
  </si>
  <si>
    <t>HFE-263fb2</t>
  </si>
  <si>
    <t>HFE-263m1; R-E-143a</t>
  </si>
  <si>
    <t>HFE-329mcc2</t>
  </si>
  <si>
    <t>HFE-329me3</t>
  </si>
  <si>
    <t>HFE-338mcf2</t>
  </si>
  <si>
    <t>HFE-338mmz1</t>
  </si>
  <si>
    <t>HFE-338pcc13 (HG-01)</t>
  </si>
  <si>
    <t>HFE-347mcf2</t>
  </si>
  <si>
    <t>HFE-347mmy1</t>
  </si>
  <si>
    <t>HFE-347pcf2</t>
  </si>
  <si>
    <t>HFE-356mec3</t>
  </si>
  <si>
    <t>HFE-356mff2</t>
  </si>
  <si>
    <t>HFE-356mm1</t>
  </si>
  <si>
    <t>HFE-356pcc3</t>
  </si>
  <si>
    <t>HFE-356pcf2</t>
  </si>
  <si>
    <t>HFE-356pcf3</t>
  </si>
  <si>
    <t>HFE-365mcf2</t>
  </si>
  <si>
    <t>HFE-365mcf3</t>
  </si>
  <si>
    <t>HFE-374pc2</t>
  </si>
  <si>
    <t>Perfluoroethyl acetate</t>
  </si>
  <si>
    <t>Trifluoromethyl acetate</t>
  </si>
  <si>
    <t>(Z)-HFC-1336</t>
  </si>
  <si>
    <t>HFC-1345zfc</t>
  </si>
  <si>
    <t>Part 7 - Production Process Information (15 of 15)</t>
  </si>
  <si>
    <t>Part 7 - Production Process Information (14 of 15)</t>
  </si>
  <si>
    <t>Part 7 - Production Process Information (13 of 15)</t>
  </si>
  <si>
    <t>Part 7 - Production Process Information (12 of 15)</t>
  </si>
  <si>
    <t>Part 7 - Production Process Information (11 of 15)</t>
  </si>
  <si>
    <t>Part 7 - Production Process Information (10 of 15)</t>
  </si>
  <si>
    <t>Part 7 - Production Process Information (9 of 15)</t>
  </si>
  <si>
    <t>Part 7 - Production Process Information (8 of 15)</t>
  </si>
  <si>
    <t>Part 7 - Production Process Information (7 of 15)</t>
  </si>
  <si>
    <t>Part 7 - Production Process Information (6 of 15)</t>
  </si>
  <si>
    <t>Part 7 - Production Process Information (5 of 15)</t>
  </si>
  <si>
    <t>Part 7 - Production Process Information (4 of 15)</t>
  </si>
  <si>
    <t>Part 7 - Production Process Information (3 of 15)</t>
  </si>
  <si>
    <t>Part 7 - Production Process Information (2 of 15)</t>
  </si>
  <si>
    <t>Part 7 - Production Process Information (1 of 15)</t>
  </si>
  <si>
    <t>Saturated HFCs with 2 or fewer carbon-hydrogen bonds; GWP = 3,700</t>
  </si>
  <si>
    <t>Saturated HFEs and HCFEs with 2 carbon-hydrogen bonds; GWP = 2,600</t>
  </si>
  <si>
    <t>Saturated HFEs and HCFEs with 3 or more carbon-hydrogen bonds; GWP = 270</t>
  </si>
  <si>
    <t>HCFC-1233zd(E)</t>
  </si>
  <si>
    <t>Chemical Formula:</t>
  </si>
  <si>
    <t xml:space="preserve"> </t>
  </si>
  <si>
    <t>Concentration measurement date of any new or newly reported F-HTFs
(MM/DD/YYYY)</t>
  </si>
  <si>
    <t>Part 2 - Mass of F-GHGs or F-HTFs Produced Information</t>
  </si>
  <si>
    <t>Part 4 - Fraction of F-GHGs or F-HTFs Transformed, Estimation Method Information</t>
  </si>
  <si>
    <t>Does your facility produce AND destroy F-GHGs or F-HTFs?</t>
  </si>
  <si>
    <t>Part 2 - Mass of F-GHGs or F-HTFs Produced</t>
  </si>
  <si>
    <t>Part 2a - Mass of F-GHGs or F-HTFs Produced, Measurement Method Information</t>
  </si>
  <si>
    <t>Method you use to measure the mass of F-GHGs or F-HTFs produced.</t>
  </si>
  <si>
    <t>Part 2b - Mass of F-GHGs or F-HTFs produced, Instrumentation Information</t>
  </si>
  <si>
    <t>Instrumentation type used to measure the mass of F-GHGs or F-HTFs produced</t>
  </si>
  <si>
    <t>Instructions: Identify each method you use to estimate the mass of F-GHGs or F-HTFs fed into the transformation process.</t>
  </si>
  <si>
    <t>Instructions: Identify each method you use to estimate the fraction of F-GHGs or F-HTFs fed into the transformation process that is actually transformed</t>
  </si>
  <si>
    <t>Instructions: Identify each instrumentation type used to measure the mass of F-GHGs or F-HTFs fed into the transformation process</t>
  </si>
  <si>
    <t>Instrumentation type used to measure the mass of F-GHGs or F-HTFs fed into the transformation process</t>
  </si>
  <si>
    <t>Method you use to estimate the fraction of F-GHGs or F-HTFs fed into the transformation process that is actually transformed</t>
  </si>
  <si>
    <t>Instructions: Identify each method by which the mass of F-GHGs or F-HTFs that was fed into the destruction device was estimated.</t>
  </si>
  <si>
    <t>Method by which the mass of F-GHGs or F-HTFs that was fed into the destruction device was estimated</t>
  </si>
  <si>
    <t>Instructions: Identify each method by which the concentration of F-GHGs or F-HTFs in the destroyed material was estimated.</t>
  </si>
  <si>
    <t>Method by which the concentration of F-GHGs or F-HTFs in the destroyed material was estimated</t>
  </si>
  <si>
    <t>If an F-GHG or F-HTF is not listed, enter its name, Chemical Abstract System Registry Number (CASRN) and Chemical Formula.  Chemical names and CASRNs can often be found in EPA's Substance Registry Services (SRS).</t>
  </si>
  <si>
    <t>Other F-GHGs or F-HTFs:</t>
  </si>
  <si>
    <t>Concentration of F-GHG or F-HTF constituent in the F-GHG or F-HTF product (percent)</t>
  </si>
  <si>
    <t>Estimated percent efficiency for the F-GHG or F-HTF produced (primary constituent only, percent)</t>
  </si>
  <si>
    <t>D03</t>
  </si>
  <si>
    <t>DO2-TS</t>
  </si>
  <si>
    <t>HS-240</t>
  </si>
  <si>
    <t>HS-260</t>
  </si>
  <si>
    <t>HT-170</t>
  </si>
  <si>
    <t>HT-200</t>
  </si>
  <si>
    <t>HT-230</t>
  </si>
  <si>
    <t>HT-270</t>
  </si>
  <si>
    <t>LS-200</t>
  </si>
  <si>
    <t>LS-215</t>
  </si>
  <si>
    <t>LS-230</t>
  </si>
  <si>
    <t>DET</t>
  </si>
  <si>
    <t>LS-240</t>
  </si>
  <si>
    <t>LS-260</t>
  </si>
  <si>
    <t xml:space="preserve">Instructions: Identify each F-GHG or F-HTF produced by the process. </t>
  </si>
  <si>
    <t>Instructions: Identify each method you use to measure the mass of F-GHGs or F-HTFs produced</t>
  </si>
  <si>
    <t>Instructions: Identify each instrumentation type used to measure the mass of F-GHGs or F-HTFs produced</t>
  </si>
  <si>
    <t>Subpart OO - Only for Facilities that Produce Fluorinated Greenhouse Gases (F-GHGs) or Fluorinated Heat Transfer Fluids (F-HTFs) (ONE TIME REPORT)</t>
  </si>
  <si>
    <t>HFE-43-10pccc (H-Galden 1040x)</t>
  </si>
  <si>
    <t>Galden ZT-130</t>
  </si>
  <si>
    <t>Galden ZT-150</t>
  </si>
  <si>
    <t>Galden ZT-85</t>
  </si>
  <si>
    <t>HG'-01</t>
  </si>
  <si>
    <t>HG'-02</t>
  </si>
  <si>
    <t>HG-02</t>
  </si>
  <si>
    <t>HG'-03</t>
  </si>
  <si>
    <t>HG-03</t>
  </si>
  <si>
    <t>HG-20</t>
  </si>
  <si>
    <t>HG-21</t>
  </si>
  <si>
    <t>HG-30</t>
  </si>
  <si>
    <t>Trifluoro(fluoromethoxy)methane</t>
  </si>
  <si>
    <t>HFE-7300 (1,1,1,2,2,3,4,5,5,5-decafluoro-3-methoxy-4-trifluoromethyl-pentane)</t>
  </si>
  <si>
    <t>HFE-7500 (3-ethoxy-1,1,1,2,3,4,4,5,5,6,6,6-dodecafluoro-2-trifluoromethyl-hexane)</t>
  </si>
  <si>
    <t>Trifluoromethyl formate</t>
  </si>
  <si>
    <t>Perfluoroethyl formate</t>
  </si>
  <si>
    <t>1,2,2,2-Tetrafluoroethyl formate</t>
  </si>
  <si>
    <t>Perfluorobutyl formate</t>
  </si>
  <si>
    <t>Perfluoropropyl formate</t>
  </si>
  <si>
    <t>1,1,1,3,3,3-Hexafluoropropan-2-yl formate</t>
  </si>
  <si>
    <t>2,2,2-Trifluoroethyl formate</t>
  </si>
  <si>
    <t>3,3,3-Trifluoropropyl formate</t>
  </si>
  <si>
    <t>Methyl 2,2,2-trifluoroacetate</t>
  </si>
  <si>
    <t>1,1-Difluoroethyl 2,2,2-trifluoroacetate</t>
  </si>
  <si>
    <t>Difluoromethyl 2,2,2-trifluoroacetate</t>
  </si>
  <si>
    <t>2,2,2-Trifluoroethyl 2,2,2-trifluoroacetate</t>
  </si>
  <si>
    <t>Methyl 2,2-difluoroacetate</t>
  </si>
  <si>
    <t>Perfluoropropyl acetate</t>
  </si>
  <si>
    <t>Perfluorobutyl acetate</t>
  </si>
  <si>
    <t>Ethyl 2,2,2-trifluoroacetate</t>
  </si>
  <si>
    <t>Methyl carbonofluoridate</t>
  </si>
  <si>
    <t>1,1-Difluoroethyl carbonofluoridate</t>
  </si>
  <si>
    <t>Bis(trifluoromethyl)-methanol</t>
  </si>
  <si>
    <t>(Octafluorotetramethy-lene)hydroxymethyl group</t>
  </si>
  <si>
    <t>2,2,3,3,3-pentafluoropropanol</t>
  </si>
  <si>
    <t>2,2,3,3,4,4,4-Heptafluorobutan-1-ol</t>
  </si>
  <si>
    <t>2,2,2-Trifluoroethanol</t>
  </si>
  <si>
    <t>2,2,3,4,4,4-Hexafluoro-1-butanol</t>
  </si>
  <si>
    <t>2,2,3,3-Tetrafluoro-1-propanol</t>
  </si>
  <si>
    <t>2,2-Difluoroethanol</t>
  </si>
  <si>
    <t>2-Fluoroethanol</t>
  </si>
  <si>
    <t>4,4,4-Trifluorobutan-1-ol</t>
  </si>
  <si>
    <t>PFC-1216; Dyneon HFP</t>
  </si>
  <si>
    <t>PFC C-1418</t>
  </si>
  <si>
    <t>Perfluorobut-2-ene</t>
  </si>
  <si>
    <t>Perfluorobut-1-ene</t>
  </si>
  <si>
    <t>HFC-1132a; VF2</t>
  </si>
  <si>
    <t>(E)-HFC-1225ye</t>
  </si>
  <si>
    <t>(Z)-HFC-1225ye</t>
  </si>
  <si>
    <t>HFC-1234yf; HFO-1234yf</t>
  </si>
  <si>
    <t>HFC-1234ze(Z)</t>
  </si>
  <si>
    <t>Capstone 42-U</t>
  </si>
  <si>
    <t>Capstone 62-U</t>
  </si>
  <si>
    <t>Capstone 82-U</t>
  </si>
  <si>
    <t>Fluoroxene</t>
  </si>
  <si>
    <t>3,3,3-Trifluoro-propanal</t>
  </si>
  <si>
    <t>Novec 649/1230, FK 5-1-12, perfluoro(2-methyl-3-pentanone)</t>
  </si>
  <si>
    <t>3,3,4,4,5,5,6,6,7,7,7-Undecafluoroheptan-1-ol</t>
  </si>
  <si>
    <t>3,3,3-Trifluoropropan-1-ol</t>
  </si>
  <si>
    <t>3,3,4,4,5,5,6,6,7,7,8,8,9,9,9-Pentadecafluorononan-1-ol</t>
  </si>
  <si>
    <t>3,3,4,4,5,5,6,6,7,7,8,8,9,9,10,10,11,11,11-Nonadecafluoroundecan-1-ol</t>
  </si>
  <si>
    <t>Trifluoroiodomethane</t>
  </si>
  <si>
    <t>Dibromodifluoromethane (Halon 1202)</t>
  </si>
  <si>
    <t>2-Bromo-2-chloro-1,1,1-trifluoroethane (Halon-2311 / Halothane)</t>
  </si>
  <si>
    <t>1,1,1,3,3,5,5,7,7,9,9,11,11-tridecafluoro-2,4,6,8,10-pentaoxadodecan-12-oyl fluoride</t>
  </si>
  <si>
    <t>2,3,3,3-Tetrafluoro-2-(heptafluoropropoxy)propanoyl fluoride</t>
  </si>
  <si>
    <t>C5F13N</t>
  </si>
  <si>
    <t>Perfluorocyclohexane</t>
  </si>
  <si>
    <t>HEPTAFLUOROPROPYL TRIFLUOROMETHYL ETHER</t>
  </si>
  <si>
    <t>Perfluoro-2-(2-Fluorosulfonylethoxy) Propyl Vinyl Ether</t>
  </si>
  <si>
    <t>Perfluoro(methylcyclopropane)</t>
  </si>
  <si>
    <t>FC-70</t>
  </si>
  <si>
    <t>Other F-GHG or F-HTF Chemical not listed</t>
  </si>
  <si>
    <t>Version:</t>
  </si>
  <si>
    <t>R.02</t>
  </si>
  <si>
    <t>Produced F-GHGs or F-HTFs</t>
  </si>
  <si>
    <t>Part 5 - F-GHGs or F-HTFs Mass Fed into Destruction Device, Measurement Method Information</t>
  </si>
  <si>
    <t>Part 6 - Concentration of F-GHGs or F-HTFs in Destroyed Material Estimation, Estimation Method Information</t>
  </si>
  <si>
    <t>Specify the functional group to which the Other F-GHGs and F-HTFs belongs</t>
  </si>
  <si>
    <t>Produced F-GHGs or F-HTFs. If not listed, select "Search Extended List" to activate column 'C' for a comprehensive list or select "Other F-GHG or F-HTF Chemical not listed" and enter the information required in columns 'E', 'F' and 'G'. If the product contains more than one F-GHG or F-HTF constituent, list constituents in order of declining concentrations in the product.</t>
  </si>
  <si>
    <t>Space is provided for up to fifteen production processes.  Use additional copies of this file for additional processes.</t>
  </si>
  <si>
    <t>HT-80</t>
  </si>
  <si>
    <t>D05</t>
  </si>
  <si>
    <t>Method you use to measure the mass of F-GHGs or F-HTFs that are fed into the transformation process</t>
  </si>
  <si>
    <t>Specify the functional group to which the Other F-GHGs and F-HTFs belong</t>
  </si>
  <si>
    <t>OMB Number: 2060-0629. 
Expiration Date: 02/28/2025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</si>
</sst>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theme="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95">
    <xf numFmtId="0" fontId="0" fillId="0" borderId="0" xfId="0"/>
    <xf numFmtId="0" fontId="12" fillId="0" borderId="0" xfId="0" applyFont="1" applyProtection="1"/>
    <xf numFmtId="0" fontId="13" fillId="0" borderId="0" xfId="0" applyFont="1" applyProtection="1"/>
    <xf numFmtId="0" fontId="15" fillId="0" borderId="0" xfId="0" applyFont="1" applyProtection="1"/>
    <xf numFmtId="0" fontId="12" fillId="0" borderId="0" xfId="0" applyFont="1" applyBorder="1" applyProtection="1"/>
    <xf numFmtId="0" fontId="15" fillId="0" borderId="1" xfId="0" applyFont="1" applyBorder="1" applyProtection="1"/>
    <xf numFmtId="0" fontId="12" fillId="0" borderId="1" xfId="0" applyFont="1" applyBorder="1" applyProtection="1"/>
    <xf numFmtId="0" fontId="13" fillId="2" borderId="2" xfId="0" applyFont="1" applyFill="1" applyBorder="1" applyAlignment="1" applyProtection="1">
      <alignment wrapText="1"/>
      <protection locked="0"/>
    </xf>
    <xf numFmtId="0" fontId="13" fillId="3" borderId="2" xfId="0" applyFont="1" applyFill="1" applyBorder="1" applyAlignment="1" applyProtection="1">
      <alignment wrapText="1"/>
      <protection locked="0"/>
    </xf>
    <xf numFmtId="0" fontId="13" fillId="3" borderId="3" xfId="0" applyFont="1" applyFill="1" applyBorder="1" applyAlignment="1" applyProtection="1">
      <alignment wrapText="1"/>
      <protection locked="0"/>
    </xf>
    <xf numFmtId="0" fontId="13" fillId="3" borderId="4" xfId="0" applyFont="1" applyFill="1" applyBorder="1" applyAlignment="1" applyProtection="1">
      <alignment wrapText="1"/>
      <protection locked="0"/>
    </xf>
    <xf numFmtId="0" fontId="13" fillId="4" borderId="5" xfId="0" applyFont="1" applyFill="1" applyBorder="1" applyProtection="1"/>
    <xf numFmtId="0" fontId="13" fillId="4" borderId="2" xfId="0" applyFont="1" applyFill="1" applyBorder="1" applyAlignment="1" applyProtection="1">
      <alignment wrapText="1"/>
    </xf>
    <xf numFmtId="0" fontId="13" fillId="4" borderId="4" xfId="0" applyFont="1" applyFill="1" applyBorder="1" applyProtection="1"/>
    <xf numFmtId="0" fontId="15" fillId="0" borderId="1" xfId="0" applyFont="1" applyBorder="1" applyAlignment="1" applyProtection="1">
      <alignment vertical="center"/>
    </xf>
    <xf numFmtId="0" fontId="13" fillId="4" borderId="4" xfId="0" applyFont="1" applyFill="1" applyBorder="1" applyAlignment="1" applyProtection="1">
      <alignment horizontal="left" vertical="center" wrapText="1"/>
    </xf>
    <xf numFmtId="0" fontId="0" fillId="0" borderId="0" xfId="0" applyProtection="1"/>
    <xf numFmtId="14" fontId="2" fillId="0" borderId="0" xfId="0" applyNumberFormat="1" applyFont="1" applyAlignment="1" applyProtection="1">
      <alignment horizontal="left"/>
    </xf>
    <xf numFmtId="0" fontId="16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left" vertical="center" indent="3"/>
    </xf>
    <xf numFmtId="0" fontId="0" fillId="0" borderId="0" xfId="0" applyAlignment="1" applyProtection="1">
      <alignment horizontal="left" indent="3"/>
    </xf>
    <xf numFmtId="0" fontId="14" fillId="0" borderId="0" xfId="0" applyFont="1" applyBorder="1" applyAlignment="1" applyProtection="1">
      <alignment wrapText="1"/>
    </xf>
    <xf numFmtId="0" fontId="12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1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13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Protection="1">
      <protection locked="0"/>
    </xf>
    <xf numFmtId="0" fontId="1" fillId="0" borderId="0" xfId="0" applyFont="1" applyProtection="1"/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13" xfId="0" applyBorder="1"/>
    <xf numFmtId="0" fontId="17" fillId="0" borderId="14" xfId="0" applyFont="1" applyBorder="1" applyAlignment="1">
      <alignment vertical="center"/>
    </xf>
    <xf numFmtId="0" fontId="0" fillId="0" borderId="14" xfId="0" applyBorder="1"/>
    <xf numFmtId="0" fontId="17" fillId="0" borderId="14" xfId="0" applyFont="1" applyBorder="1" applyAlignment="1">
      <alignment vertical="center" wrapText="1"/>
    </xf>
    <xf numFmtId="0" fontId="0" fillId="0" borderId="15" xfId="0" applyBorder="1"/>
    <xf numFmtId="0" fontId="18" fillId="0" borderId="0" xfId="0" applyFont="1" applyAlignment="1"/>
    <xf numFmtId="0" fontId="0" fillId="0" borderId="0" xfId="0" applyBorder="1"/>
    <xf numFmtId="0" fontId="13" fillId="4" borderId="16" xfId="0" applyFont="1" applyFill="1" applyBorder="1" applyAlignment="1" applyProtection="1">
      <alignment horizontal="left" wrapText="1"/>
    </xf>
    <xf numFmtId="0" fontId="13" fillId="5" borderId="2" xfId="0" applyFont="1" applyFill="1" applyBorder="1" applyAlignment="1" applyProtection="1">
      <alignment vertical="center"/>
    </xf>
    <xf numFmtId="0" fontId="13" fillId="5" borderId="2" xfId="0" applyFont="1" applyFill="1" applyBorder="1" applyAlignment="1" applyProtection="1">
      <alignment vertical="center" wrapText="1"/>
    </xf>
    <xf numFmtId="0" fontId="13" fillId="3" borderId="2" xfId="0" applyFont="1" applyFill="1" applyBorder="1" applyAlignment="1" applyProtection="1">
      <alignment vertical="center" wrapText="1"/>
      <protection locked="0"/>
    </xf>
    <xf numFmtId="0" fontId="13" fillId="2" borderId="2" xfId="0" applyFont="1" applyFill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right"/>
    </xf>
    <xf numFmtId="14" fontId="19" fillId="0" borderId="0" xfId="0" applyNumberFormat="1" applyFont="1" applyAlignment="1" applyProtection="1">
      <alignment horizontal="left"/>
    </xf>
    <xf numFmtId="0" fontId="20" fillId="0" borderId="14" xfId="0" applyFont="1" applyBorder="1" applyAlignment="1">
      <alignment vertical="top" wrapText="1"/>
    </xf>
    <xf numFmtId="0" fontId="13" fillId="4" borderId="18" xfId="0" applyFont="1" applyFill="1" applyBorder="1" applyAlignment="1" applyProtection="1">
      <alignment horizontal="left" wrapText="1"/>
    </xf>
    <xf numFmtId="2" fontId="13" fillId="3" borderId="19" xfId="2" applyNumberFormat="1" applyFont="1" applyFill="1" applyBorder="1" applyAlignment="1" applyProtection="1">
      <alignment vertical="center" wrapText="1"/>
      <protection locked="0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0" xfId="0" applyFont="1" applyProtection="1"/>
    <xf numFmtId="0" fontId="6" fillId="0" borderId="0" xfId="0" applyFont="1" applyBorder="1" applyProtection="1"/>
    <xf numFmtId="0" fontId="7" fillId="4" borderId="20" xfId="0" applyFont="1" applyFill="1" applyBorder="1" applyProtection="1"/>
    <xf numFmtId="0" fontId="5" fillId="0" borderId="6" xfId="0" applyFont="1" applyBorder="1" applyProtection="1"/>
    <xf numFmtId="0" fontId="5" fillId="0" borderId="1" xfId="0" applyFont="1" applyBorder="1" applyProtection="1"/>
    <xf numFmtId="0" fontId="7" fillId="4" borderId="3" xfId="0" applyFont="1" applyFill="1" applyBorder="1" applyAlignment="1" applyProtection="1">
      <alignment wrapText="1"/>
    </xf>
    <xf numFmtId="0" fontId="7" fillId="4" borderId="4" xfId="0" applyFont="1" applyFill="1" applyBorder="1" applyAlignment="1" applyProtection="1">
      <alignment wrapText="1"/>
    </xf>
    <xf numFmtId="0" fontId="8" fillId="0" borderId="1" xfId="0" applyFont="1" applyBorder="1" applyProtection="1"/>
    <xf numFmtId="0" fontId="7" fillId="4" borderId="3" xfId="0" applyFont="1" applyFill="1" applyBorder="1" applyAlignment="1" applyProtection="1">
      <alignment vertical="top" wrapText="1"/>
    </xf>
    <xf numFmtId="0" fontId="5" fillId="0" borderId="0" xfId="0" applyFont="1" applyBorder="1" applyProtection="1"/>
    <xf numFmtId="0" fontId="7" fillId="4" borderId="4" xfId="0" applyFont="1" applyFill="1" applyBorder="1" applyAlignment="1" applyProtection="1">
      <alignment vertical="top" wrapText="1"/>
    </xf>
    <xf numFmtId="0" fontId="13" fillId="4" borderId="2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164" fontId="13" fillId="3" borderId="2" xfId="2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/>
    </xf>
    <xf numFmtId="164" fontId="13" fillId="0" borderId="0" xfId="0" applyNumberFormat="1" applyFont="1" applyProtection="1"/>
    <xf numFmtId="0" fontId="22" fillId="0" borderId="0" xfId="0" applyFont="1" applyProtection="1"/>
    <xf numFmtId="0" fontId="24" fillId="4" borderId="17" xfId="0" applyFont="1" applyFill="1" applyBorder="1" applyProtection="1"/>
    <xf numFmtId="0" fontId="24" fillId="4" borderId="2" xfId="0" applyFont="1" applyFill="1" applyBorder="1" applyProtection="1"/>
    <xf numFmtId="0" fontId="7" fillId="0" borderId="0" xfId="1" applyFont="1" applyAlignment="1" applyProtection="1">
      <alignment horizontal="right" wrapText="1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wrapText="1"/>
    </xf>
    <xf numFmtId="0" fontId="7" fillId="4" borderId="2" xfId="0" applyFont="1" applyFill="1" applyBorder="1" applyAlignment="1" applyProtection="1">
      <alignment horizontal="center"/>
    </xf>
    <xf numFmtId="0" fontId="23" fillId="4" borderId="19" xfId="0" applyFont="1" applyFill="1" applyBorder="1" applyAlignment="1" applyProtection="1">
      <alignment horizontal="center" wrapText="1"/>
    </xf>
    <xf numFmtId="0" fontId="23" fillId="4" borderId="22" xfId="0" applyFont="1" applyFill="1" applyBorder="1" applyAlignment="1" applyProtection="1">
      <alignment horizontal="center" wrapText="1"/>
    </xf>
    <xf numFmtId="0" fontId="23" fillId="4" borderId="17" xfId="0" applyFont="1" applyFill="1" applyBorder="1" applyAlignment="1" applyProtection="1">
      <alignment horizontal="center" wrapText="1"/>
    </xf>
    <xf numFmtId="0" fontId="13" fillId="3" borderId="25" xfId="0" applyFont="1" applyFill="1" applyBorder="1" applyAlignment="1" applyProtection="1">
      <alignment horizontal="left" vertical="center" wrapText="1"/>
      <protection locked="0"/>
    </xf>
    <xf numFmtId="0" fontId="13" fillId="3" borderId="26" xfId="0" applyFont="1" applyFill="1" applyBorder="1" applyAlignment="1" applyProtection="1">
      <alignment horizontal="left" vertical="center" wrapText="1"/>
      <protection locked="0"/>
    </xf>
    <xf numFmtId="0" fontId="21" fillId="3" borderId="2" xfId="0" applyFont="1" applyFill="1" applyBorder="1" applyAlignment="1" applyProtection="1">
      <alignment horizontal="left" vertical="top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27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wrapText="1" indent="3"/>
    </xf>
    <xf numFmtId="0" fontId="13" fillId="3" borderId="23" xfId="0" applyFont="1" applyFill="1" applyBorder="1" applyAlignment="1" applyProtection="1">
      <alignment horizontal="left" vertical="center" wrapText="1"/>
      <protection locked="0"/>
    </xf>
    <xf numFmtId="0" fontId="13" fillId="3" borderId="24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76"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cdsupport.com/confluence/display/help/Paperwork+Reduction+Act+Burden+State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9"/>
  <sheetViews>
    <sheetView showGridLines="0" tabSelected="1" zoomScale="85" zoomScaleNormal="85" workbookViewId="0"/>
  </sheetViews>
  <sheetFormatPr defaultColWidth="9.1796875" defaultRowHeight="14.5" x14ac:dyDescent="0.35"/>
  <cols>
    <col min="1" max="1" width="3.453125" style="16" customWidth="1"/>
    <col min="2" max="2" width="63.7265625" style="16" customWidth="1"/>
    <col min="3" max="3" width="38.1796875" style="16" customWidth="1"/>
    <col min="4" max="4" width="44.81640625" style="16" customWidth="1"/>
    <col min="5" max="6" width="38.1796875" style="16" customWidth="1"/>
    <col min="7" max="7" width="36.1796875" style="16" customWidth="1"/>
    <col min="8" max="8" width="32.453125" style="16" bestFit="1" customWidth="1"/>
    <col min="9" max="10" width="32.453125" style="16" customWidth="1"/>
    <col min="11" max="11" width="21.453125" style="16" customWidth="1"/>
    <col min="12" max="18" width="9.1796875" style="16" customWidth="1"/>
    <col min="19" max="19" width="116.453125" style="16" hidden="1" customWidth="1"/>
    <col min="20" max="20" width="12" style="16" hidden="1" customWidth="1"/>
    <col min="21" max="21" width="108.7265625" style="33" hidden="1" customWidth="1"/>
    <col min="22" max="25" width="9.1796875" style="16" customWidth="1"/>
    <col min="26" max="26" width="16.26953125" style="16" bestFit="1" customWidth="1"/>
    <col min="27" max="36" width="9.1796875" style="16" customWidth="1"/>
    <col min="37" max="16384" width="9.1796875" style="16"/>
  </cols>
  <sheetData>
    <row r="1" spans="2:19" ht="18" x14ac:dyDescent="0.4">
      <c r="B1" s="56" t="s">
        <v>219</v>
      </c>
      <c r="C1" s="2"/>
    </row>
    <row r="2" spans="2:19" x14ac:dyDescent="0.35">
      <c r="B2" s="74" t="s">
        <v>41</v>
      </c>
      <c r="C2" s="2"/>
      <c r="G2" s="77" t="s">
        <v>306</v>
      </c>
      <c r="H2" s="77"/>
      <c r="S2" s="35" t="s">
        <v>42</v>
      </c>
    </row>
    <row r="3" spans="2:19" x14ac:dyDescent="0.35">
      <c r="B3" s="72" t="s">
        <v>294</v>
      </c>
      <c r="C3" s="34" t="s">
        <v>295</v>
      </c>
      <c r="D3" s="73">
        <v>45665</v>
      </c>
      <c r="G3" s="77"/>
      <c r="H3" s="77"/>
      <c r="S3" t="s">
        <v>43</v>
      </c>
    </row>
    <row r="4" spans="2:19" x14ac:dyDescent="0.35">
      <c r="B4" s="49"/>
      <c r="C4" s="50"/>
      <c r="R4" s="18"/>
      <c r="S4" t="s">
        <v>174</v>
      </c>
    </row>
    <row r="5" spans="2:19" ht="18" x14ac:dyDescent="0.4">
      <c r="B5" s="1" t="s">
        <v>15</v>
      </c>
      <c r="C5" s="17"/>
      <c r="S5" t="s">
        <v>44</v>
      </c>
    </row>
    <row r="6" spans="2:19" ht="17.5" x14ac:dyDescent="0.35">
      <c r="B6" s="57" t="s">
        <v>0</v>
      </c>
      <c r="C6" s="17"/>
      <c r="S6" t="s">
        <v>45</v>
      </c>
    </row>
    <row r="7" spans="2:19" ht="17.5" x14ac:dyDescent="0.35">
      <c r="B7" s="58" t="s">
        <v>181</v>
      </c>
      <c r="C7" s="17"/>
      <c r="S7" t="s">
        <v>175</v>
      </c>
    </row>
    <row r="8" spans="2:19" ht="17.5" x14ac:dyDescent="0.35">
      <c r="B8" s="59" t="s">
        <v>22</v>
      </c>
      <c r="C8" s="17"/>
      <c r="S8" t="s">
        <v>176</v>
      </c>
    </row>
    <row r="9" spans="2:19" ht="17.5" x14ac:dyDescent="0.35">
      <c r="B9" s="59" t="s">
        <v>182</v>
      </c>
      <c r="C9" s="17"/>
      <c r="S9" t="s">
        <v>46</v>
      </c>
    </row>
    <row r="10" spans="2:19" ht="17.5" x14ac:dyDescent="0.35">
      <c r="B10" s="59" t="s">
        <v>297</v>
      </c>
      <c r="C10" s="17"/>
      <c r="S10" t="s">
        <v>47</v>
      </c>
    </row>
    <row r="11" spans="2:19" ht="17.5" x14ac:dyDescent="0.35">
      <c r="B11" s="59" t="s">
        <v>298</v>
      </c>
      <c r="C11" s="17"/>
      <c r="S11" t="s">
        <v>48</v>
      </c>
    </row>
    <row r="12" spans="2:19" ht="17.5" x14ac:dyDescent="0.35">
      <c r="B12" s="59" t="s">
        <v>36</v>
      </c>
      <c r="C12" s="17"/>
      <c r="S12" t="s">
        <v>49</v>
      </c>
    </row>
    <row r="13" spans="2:19" x14ac:dyDescent="0.35">
      <c r="C13" s="17"/>
      <c r="S13" t="s">
        <v>50</v>
      </c>
    </row>
    <row r="14" spans="2:19" x14ac:dyDescent="0.35">
      <c r="S14" t="s">
        <v>51</v>
      </c>
    </row>
    <row r="15" spans="2:19" ht="18" x14ac:dyDescent="0.4">
      <c r="B15" s="1" t="s">
        <v>0</v>
      </c>
      <c r="C15" s="2"/>
    </row>
    <row r="16" spans="2:19" ht="15" thickBot="1" x14ac:dyDescent="0.4">
      <c r="B16" s="3" t="s">
        <v>1</v>
      </c>
      <c r="C16" s="2"/>
    </row>
    <row r="17" spans="2:21" x14ac:dyDescent="0.35">
      <c r="B17" s="11" t="s">
        <v>2</v>
      </c>
      <c r="C17" s="85"/>
      <c r="D17" s="86"/>
      <c r="E17" s="70" t="s">
        <v>14</v>
      </c>
      <c r="F17" s="19"/>
      <c r="G17" s="20"/>
      <c r="H17" s="20"/>
    </row>
    <row r="18" spans="2:21" x14ac:dyDescent="0.35">
      <c r="B18" s="13" t="s">
        <v>3</v>
      </c>
      <c r="C18" s="88"/>
      <c r="D18" s="89"/>
      <c r="E18" s="70" t="s">
        <v>14</v>
      </c>
      <c r="F18" s="19"/>
      <c r="G18" s="20"/>
      <c r="H18" s="20"/>
    </row>
    <row r="19" spans="2:21" ht="15.75" customHeight="1" thickBot="1" x14ac:dyDescent="0.4">
      <c r="B19" s="60" t="s">
        <v>183</v>
      </c>
      <c r="C19" s="91"/>
      <c r="D19" s="92"/>
      <c r="E19" s="90" t="str">
        <f>IF(C19="Yes","Based on your selection, you are required to fill out Parts 5 and 6 below", IF(C19="No","Based on your selection, you are not required to fill out Parts 5 and 6 below",""))</f>
        <v/>
      </c>
      <c r="F19" s="90"/>
      <c r="G19" s="90"/>
      <c r="H19" s="90"/>
      <c r="I19" s="21"/>
      <c r="J19" s="21"/>
      <c r="K19" s="21"/>
    </row>
    <row r="21" spans="2:21" ht="18.5" thickBot="1" x14ac:dyDescent="0.45">
      <c r="B21" s="4" t="s">
        <v>40</v>
      </c>
    </row>
    <row r="22" spans="2:21" ht="18" x14ac:dyDescent="0.4">
      <c r="B22" s="61" t="s">
        <v>184</v>
      </c>
      <c r="C22" s="23"/>
      <c r="D22" s="23"/>
      <c r="E22" s="23"/>
      <c r="F22" s="23"/>
      <c r="G22" s="23"/>
      <c r="H22" s="24"/>
      <c r="U22" s="36" t="s">
        <v>17</v>
      </c>
    </row>
    <row r="23" spans="2:21" ht="25.5" customHeight="1" x14ac:dyDescent="0.4">
      <c r="B23" s="62" t="s">
        <v>185</v>
      </c>
      <c r="C23" s="25"/>
      <c r="D23" s="25"/>
      <c r="E23" s="25"/>
      <c r="F23" s="25"/>
      <c r="G23" s="25"/>
      <c r="H23" s="26"/>
      <c r="U23" s="37" t="s">
        <v>25</v>
      </c>
    </row>
    <row r="24" spans="2:21" x14ac:dyDescent="0.35">
      <c r="B24" s="5" t="s">
        <v>217</v>
      </c>
      <c r="C24" s="25"/>
      <c r="D24" s="25"/>
      <c r="E24" s="25"/>
      <c r="F24" s="25"/>
      <c r="G24" s="25"/>
      <c r="H24" s="26"/>
      <c r="U24" s="38" t="s">
        <v>28</v>
      </c>
    </row>
    <row r="25" spans="2:21" ht="30.75" customHeight="1" x14ac:dyDescent="0.35">
      <c r="B25" s="63" t="s">
        <v>186</v>
      </c>
      <c r="C25" s="12" t="s">
        <v>6</v>
      </c>
      <c r="D25" s="25"/>
      <c r="E25" s="25"/>
      <c r="F25" s="25"/>
      <c r="G25" s="25"/>
      <c r="H25" s="26"/>
      <c r="U25" s="39" t="s">
        <v>27</v>
      </c>
    </row>
    <row r="26" spans="2:21" x14ac:dyDescent="0.35">
      <c r="B26" s="9" t="s">
        <v>179</v>
      </c>
      <c r="C26" s="87" t="s">
        <v>13</v>
      </c>
      <c r="D26" s="25"/>
      <c r="E26" s="25"/>
      <c r="F26" s="25"/>
      <c r="G26" s="25"/>
      <c r="H26" s="26"/>
      <c r="U26" s="38" t="s">
        <v>52</v>
      </c>
    </row>
    <row r="27" spans="2:21" x14ac:dyDescent="0.35">
      <c r="B27" s="9"/>
      <c r="C27" s="87"/>
      <c r="D27" s="25"/>
      <c r="E27" s="25"/>
      <c r="F27" s="25"/>
      <c r="G27" s="25"/>
      <c r="H27" s="26"/>
      <c r="U27" s="39" t="s">
        <v>53</v>
      </c>
    </row>
    <row r="28" spans="2:21" x14ac:dyDescent="0.35">
      <c r="B28" s="9"/>
      <c r="C28" s="87"/>
      <c r="D28" s="25"/>
      <c r="E28" s="25"/>
      <c r="F28" s="25"/>
      <c r="G28" s="25"/>
      <c r="H28" s="26"/>
      <c r="U28" s="38" t="s">
        <v>54</v>
      </c>
    </row>
    <row r="29" spans="2:21" x14ac:dyDescent="0.35">
      <c r="B29" s="9"/>
      <c r="C29" s="87"/>
      <c r="D29" s="25"/>
      <c r="E29" s="25"/>
      <c r="F29" s="25"/>
      <c r="G29" s="25"/>
      <c r="H29" s="26"/>
      <c r="U29" s="39" t="s">
        <v>32</v>
      </c>
    </row>
    <row r="30" spans="2:21" x14ac:dyDescent="0.35">
      <c r="B30" s="9"/>
      <c r="C30" s="87"/>
      <c r="D30" s="25"/>
      <c r="E30" s="25"/>
      <c r="F30" s="25"/>
      <c r="G30" s="25"/>
      <c r="H30" s="26"/>
      <c r="U30" s="40" t="s">
        <v>55</v>
      </c>
    </row>
    <row r="31" spans="2:21" x14ac:dyDescent="0.35">
      <c r="B31" s="9"/>
      <c r="C31" s="87"/>
      <c r="D31" s="25"/>
      <c r="E31" s="25"/>
      <c r="F31" s="25"/>
      <c r="G31" s="25"/>
      <c r="H31" s="26"/>
      <c r="U31" s="39" t="s">
        <v>56</v>
      </c>
    </row>
    <row r="32" spans="2:21" x14ac:dyDescent="0.35">
      <c r="B32" s="9"/>
      <c r="C32" s="87"/>
      <c r="D32" s="25"/>
      <c r="E32" s="25"/>
      <c r="F32" s="25"/>
      <c r="G32" s="25"/>
      <c r="H32" s="26"/>
      <c r="U32" s="40" t="s">
        <v>57</v>
      </c>
    </row>
    <row r="33" spans="2:21" x14ac:dyDescent="0.35">
      <c r="B33" s="9"/>
      <c r="C33" s="87"/>
      <c r="D33" s="25"/>
      <c r="E33" s="25"/>
      <c r="F33" s="25"/>
      <c r="G33" s="25"/>
      <c r="H33" s="26"/>
      <c r="U33" s="40" t="s">
        <v>58</v>
      </c>
    </row>
    <row r="34" spans="2:21" x14ac:dyDescent="0.35">
      <c r="B34" s="9"/>
      <c r="C34" s="87"/>
      <c r="D34" s="25"/>
      <c r="E34" s="25"/>
      <c r="F34" s="25"/>
      <c r="G34" s="25"/>
      <c r="H34" s="26"/>
      <c r="U34" s="40" t="s">
        <v>59</v>
      </c>
    </row>
    <row r="35" spans="2:21" x14ac:dyDescent="0.35">
      <c r="B35" s="9"/>
      <c r="C35" s="87"/>
      <c r="D35" s="25"/>
      <c r="E35" s="25"/>
      <c r="F35" s="25"/>
      <c r="G35" s="25"/>
      <c r="H35" s="26"/>
      <c r="U35" s="39" t="s">
        <v>60</v>
      </c>
    </row>
    <row r="36" spans="2:21" x14ac:dyDescent="0.35">
      <c r="B36" s="27"/>
      <c r="C36" s="25"/>
      <c r="D36" s="25"/>
      <c r="E36" s="25"/>
      <c r="F36" s="25"/>
      <c r="G36" s="25"/>
      <c r="H36" s="26"/>
      <c r="U36" s="39" t="s">
        <v>61</v>
      </c>
    </row>
    <row r="37" spans="2:21" ht="18" x14ac:dyDescent="0.4">
      <c r="B37" s="6"/>
      <c r="C37" s="25"/>
      <c r="D37" s="25"/>
      <c r="E37" s="25"/>
      <c r="F37" s="25"/>
      <c r="G37" s="25"/>
      <c r="H37" s="26"/>
      <c r="U37" s="38" t="s">
        <v>62</v>
      </c>
    </row>
    <row r="38" spans="2:21" ht="18" x14ac:dyDescent="0.4">
      <c r="B38" s="62" t="s">
        <v>187</v>
      </c>
      <c r="C38" s="4"/>
      <c r="D38" s="25"/>
      <c r="E38" s="25"/>
      <c r="F38" s="25"/>
      <c r="G38" s="25"/>
      <c r="H38" s="26"/>
      <c r="U38" s="39" t="s">
        <v>63</v>
      </c>
    </row>
    <row r="39" spans="2:21" x14ac:dyDescent="0.35">
      <c r="B39" s="5" t="s">
        <v>218</v>
      </c>
      <c r="C39" s="25"/>
      <c r="D39" s="25"/>
      <c r="E39" s="25"/>
      <c r="F39" s="25"/>
      <c r="G39" s="25"/>
      <c r="H39" s="26"/>
      <c r="U39" s="39" t="s">
        <v>64</v>
      </c>
    </row>
    <row r="40" spans="2:21" ht="28.5" x14ac:dyDescent="0.35">
      <c r="B40" s="64" t="s">
        <v>188</v>
      </c>
      <c r="C40" s="12" t="s">
        <v>7</v>
      </c>
      <c r="D40" s="12" t="s">
        <v>4</v>
      </c>
      <c r="E40" s="12" t="s">
        <v>5</v>
      </c>
      <c r="F40" s="12" t="s">
        <v>8</v>
      </c>
      <c r="G40"/>
      <c r="H40" s="26"/>
      <c r="U40" s="39" t="s">
        <v>65</v>
      </c>
    </row>
    <row r="41" spans="2:21" ht="15" customHeight="1" x14ac:dyDescent="0.35">
      <c r="B41" s="10"/>
      <c r="C41" s="87" t="s">
        <v>9</v>
      </c>
      <c r="D41" s="8"/>
      <c r="E41" s="8"/>
      <c r="F41" s="87" t="s">
        <v>20</v>
      </c>
      <c r="G41"/>
      <c r="H41" s="26"/>
      <c r="U41" s="39" t="s">
        <v>66</v>
      </c>
    </row>
    <row r="42" spans="2:21" x14ac:dyDescent="0.35">
      <c r="B42" s="10"/>
      <c r="C42" s="87"/>
      <c r="D42" s="8"/>
      <c r="E42" s="8"/>
      <c r="F42" s="87"/>
      <c r="G42"/>
      <c r="H42" s="26"/>
      <c r="U42" s="39" t="s">
        <v>67</v>
      </c>
    </row>
    <row r="43" spans="2:21" x14ac:dyDescent="0.35">
      <c r="B43" s="10"/>
      <c r="C43" s="87"/>
      <c r="D43" s="8"/>
      <c r="E43" s="8"/>
      <c r="F43" s="87"/>
      <c r="G43"/>
      <c r="H43" s="26"/>
      <c r="U43" s="39" t="s">
        <v>68</v>
      </c>
    </row>
    <row r="44" spans="2:21" x14ac:dyDescent="0.35">
      <c r="B44" s="10"/>
      <c r="C44" s="87"/>
      <c r="D44" s="8"/>
      <c r="E44" s="8"/>
      <c r="F44" s="87"/>
      <c r="G44"/>
      <c r="H44" s="26"/>
      <c r="U44" s="39" t="s">
        <v>69</v>
      </c>
    </row>
    <row r="45" spans="2:21" x14ac:dyDescent="0.35">
      <c r="B45" s="10"/>
      <c r="C45" s="87"/>
      <c r="D45" s="8"/>
      <c r="E45" s="8"/>
      <c r="F45" s="87"/>
      <c r="G45"/>
      <c r="H45" s="26"/>
      <c r="U45" s="39" t="s">
        <v>70</v>
      </c>
    </row>
    <row r="46" spans="2:21" x14ac:dyDescent="0.35">
      <c r="B46" s="10"/>
      <c r="C46" s="87"/>
      <c r="D46" s="8"/>
      <c r="E46" s="8"/>
      <c r="F46" s="87"/>
      <c r="G46"/>
      <c r="H46" s="26"/>
      <c r="U46" s="39" t="s">
        <v>71</v>
      </c>
    </row>
    <row r="47" spans="2:21" x14ac:dyDescent="0.35">
      <c r="B47" s="10"/>
      <c r="C47" s="87"/>
      <c r="D47" s="8"/>
      <c r="E47" s="8"/>
      <c r="F47" s="87"/>
      <c r="G47"/>
      <c r="H47" s="26"/>
      <c r="U47" s="39" t="s">
        <v>26</v>
      </c>
    </row>
    <row r="48" spans="2:21" x14ac:dyDescent="0.35">
      <c r="B48" s="10"/>
      <c r="C48" s="87"/>
      <c r="D48" s="8"/>
      <c r="E48" s="8"/>
      <c r="F48" s="87"/>
      <c r="G48"/>
      <c r="H48" s="26"/>
      <c r="U48" s="39" t="s">
        <v>29</v>
      </c>
    </row>
    <row r="49" spans="2:21" x14ac:dyDescent="0.35">
      <c r="B49" s="10"/>
      <c r="C49" s="87"/>
      <c r="D49" s="8"/>
      <c r="E49" s="8"/>
      <c r="F49" s="87"/>
      <c r="G49"/>
      <c r="H49" s="26"/>
      <c r="U49" s="39" t="s">
        <v>30</v>
      </c>
    </row>
    <row r="50" spans="2:21" x14ac:dyDescent="0.35">
      <c r="B50" s="10"/>
      <c r="C50" s="87"/>
      <c r="D50" s="8"/>
      <c r="E50" s="8"/>
      <c r="F50" s="87"/>
      <c r="G50"/>
      <c r="H50" s="26"/>
      <c r="U50" s="39" t="s">
        <v>72</v>
      </c>
    </row>
    <row r="51" spans="2:21" ht="15" thickBot="1" x14ac:dyDescent="0.4">
      <c r="B51" s="28"/>
      <c r="C51" s="29"/>
      <c r="D51" s="29"/>
      <c r="E51" s="29"/>
      <c r="F51" s="29"/>
      <c r="G51" s="29"/>
      <c r="H51" s="30"/>
      <c r="U51" s="38" t="s">
        <v>73</v>
      </c>
    </row>
    <row r="52" spans="2:21" x14ac:dyDescent="0.35">
      <c r="U52" s="38" t="s">
        <v>74</v>
      </c>
    </row>
    <row r="53" spans="2:21" ht="18.5" thickBot="1" x14ac:dyDescent="0.45">
      <c r="B53" s="4" t="s">
        <v>40</v>
      </c>
      <c r="U53" s="39" t="s">
        <v>75</v>
      </c>
    </row>
    <row r="54" spans="2:21" ht="18" x14ac:dyDescent="0.4">
      <c r="B54" s="22" t="s">
        <v>21</v>
      </c>
      <c r="C54" s="23"/>
      <c r="D54" s="23"/>
      <c r="E54" s="23"/>
      <c r="F54" s="23"/>
      <c r="G54" s="23"/>
      <c r="H54" s="24"/>
      <c r="U54" s="51" t="s">
        <v>177</v>
      </c>
    </row>
    <row r="55" spans="2:21" ht="27.75" customHeight="1" x14ac:dyDescent="0.4">
      <c r="B55" s="6" t="s">
        <v>18</v>
      </c>
      <c r="C55" s="25"/>
      <c r="D55" s="25"/>
      <c r="E55" s="25"/>
      <c r="F55" s="25"/>
      <c r="G55" s="25"/>
      <c r="H55" s="26"/>
      <c r="U55" s="39" t="s">
        <v>76</v>
      </c>
    </row>
    <row r="56" spans="2:21" x14ac:dyDescent="0.35">
      <c r="B56" s="65" t="s">
        <v>189</v>
      </c>
      <c r="C56" s="25"/>
      <c r="D56" s="25"/>
      <c r="E56" s="25"/>
      <c r="F56" s="25"/>
      <c r="G56" s="25"/>
      <c r="H56" s="26"/>
      <c r="U56" s="39" t="s">
        <v>77</v>
      </c>
    </row>
    <row r="57" spans="2:21" ht="28" x14ac:dyDescent="0.35">
      <c r="B57" s="66" t="s">
        <v>304</v>
      </c>
      <c r="C57" s="12" t="s">
        <v>6</v>
      </c>
      <c r="D57" s="25"/>
      <c r="E57" s="25"/>
      <c r="F57" s="25"/>
      <c r="G57" s="25"/>
      <c r="H57" s="26"/>
      <c r="U57" s="39" t="s">
        <v>78</v>
      </c>
    </row>
    <row r="58" spans="2:21" x14ac:dyDescent="0.35">
      <c r="B58" s="9"/>
      <c r="C58" s="87" t="s">
        <v>13</v>
      </c>
      <c r="D58" s="25"/>
      <c r="E58" s="25"/>
      <c r="F58" s="25"/>
      <c r="G58" s="25"/>
      <c r="H58" s="26"/>
      <c r="U58" s="41" t="s">
        <v>79</v>
      </c>
    </row>
    <row r="59" spans="2:21" x14ac:dyDescent="0.35">
      <c r="B59" s="9"/>
      <c r="C59" s="87"/>
      <c r="D59" s="25"/>
      <c r="E59" s="25"/>
      <c r="F59" s="25"/>
      <c r="G59" s="25"/>
      <c r="H59" s="26"/>
      <c r="U59"/>
    </row>
    <row r="60" spans="2:21" x14ac:dyDescent="0.35">
      <c r="B60" s="9"/>
      <c r="C60" s="87"/>
      <c r="D60" s="25"/>
      <c r="E60" s="25"/>
      <c r="F60" s="25"/>
      <c r="G60" s="25"/>
      <c r="H60" s="26"/>
      <c r="U60"/>
    </row>
    <row r="61" spans="2:21" x14ac:dyDescent="0.35">
      <c r="B61" s="9"/>
      <c r="C61" s="87"/>
      <c r="D61" s="25"/>
      <c r="E61" s="25"/>
      <c r="F61" s="25"/>
      <c r="G61" s="25"/>
      <c r="H61" s="26"/>
      <c r="U61"/>
    </row>
    <row r="62" spans="2:21" x14ac:dyDescent="0.35">
      <c r="B62" s="9"/>
      <c r="C62" s="87"/>
      <c r="D62" s="25"/>
      <c r="E62" s="25"/>
      <c r="F62" s="25"/>
      <c r="G62" s="25"/>
      <c r="H62" s="26"/>
      <c r="U62"/>
    </row>
    <row r="63" spans="2:21" x14ac:dyDescent="0.35">
      <c r="B63" s="9"/>
      <c r="C63" s="87"/>
      <c r="D63" s="25"/>
      <c r="E63" s="25"/>
      <c r="F63" s="25"/>
      <c r="G63" s="25"/>
      <c r="H63" s="26"/>
      <c r="U63"/>
    </row>
    <row r="64" spans="2:21" x14ac:dyDescent="0.35">
      <c r="B64" s="9"/>
      <c r="C64" s="87"/>
      <c r="D64" s="25"/>
      <c r="E64" s="25"/>
      <c r="F64" s="25"/>
      <c r="G64" s="25"/>
      <c r="H64" s="26"/>
      <c r="U64"/>
    </row>
    <row r="65" spans="2:21" x14ac:dyDescent="0.35">
      <c r="B65" s="9"/>
      <c r="C65" s="87"/>
      <c r="D65" s="25"/>
      <c r="E65" s="25"/>
      <c r="F65" s="25"/>
      <c r="G65" s="25"/>
      <c r="H65" s="26"/>
      <c r="U65"/>
    </row>
    <row r="66" spans="2:21" x14ac:dyDescent="0.35">
      <c r="B66" s="9"/>
      <c r="C66" s="87"/>
      <c r="D66" s="25"/>
      <c r="E66" s="25"/>
      <c r="F66" s="25"/>
      <c r="G66" s="25"/>
      <c r="H66" s="26"/>
      <c r="U66"/>
    </row>
    <row r="67" spans="2:21" x14ac:dyDescent="0.35">
      <c r="B67" s="9"/>
      <c r="C67" s="87"/>
      <c r="D67" s="25"/>
      <c r="E67" s="25"/>
      <c r="F67" s="25"/>
      <c r="G67" s="25"/>
      <c r="H67" s="26"/>
      <c r="U67" s="42" t="s">
        <v>80</v>
      </c>
    </row>
    <row r="68" spans="2:21" x14ac:dyDescent="0.35">
      <c r="B68" s="27"/>
      <c r="C68" s="25"/>
      <c r="D68" s="25"/>
      <c r="E68" s="25"/>
      <c r="F68" s="25"/>
      <c r="G68" s="25"/>
      <c r="H68" s="26"/>
      <c r="U68" s="37" t="s">
        <v>25</v>
      </c>
    </row>
    <row r="69" spans="2:21" ht="18" x14ac:dyDescent="0.4">
      <c r="B69" s="6"/>
      <c r="C69" s="25"/>
      <c r="D69" s="25"/>
      <c r="E69" s="25"/>
      <c r="F69" s="25"/>
      <c r="G69" s="25"/>
      <c r="H69" s="26"/>
      <c r="U69" s="39" t="s">
        <v>28</v>
      </c>
    </row>
    <row r="70" spans="2:21" ht="18" x14ac:dyDescent="0.4">
      <c r="B70" s="62" t="s">
        <v>19</v>
      </c>
      <c r="C70" s="25"/>
      <c r="D70" s="25"/>
      <c r="E70" s="25"/>
      <c r="F70" s="25"/>
      <c r="G70" s="25"/>
      <c r="H70" s="26"/>
      <c r="U70" s="39" t="s">
        <v>33</v>
      </c>
    </row>
    <row r="71" spans="2:21" x14ac:dyDescent="0.35">
      <c r="B71" s="65" t="s">
        <v>191</v>
      </c>
      <c r="C71" s="25"/>
      <c r="D71" s="25"/>
      <c r="E71" s="25"/>
      <c r="F71" s="25"/>
      <c r="G71" s="25"/>
      <c r="H71" s="26"/>
      <c r="U71" s="39" t="s">
        <v>27</v>
      </c>
    </row>
    <row r="72" spans="2:21" ht="28.5" x14ac:dyDescent="0.35">
      <c r="B72" s="64" t="s">
        <v>192</v>
      </c>
      <c r="C72" s="12" t="s">
        <v>7</v>
      </c>
      <c r="D72" s="12" t="s">
        <v>4</v>
      </c>
      <c r="E72" s="12" t="s">
        <v>5</v>
      </c>
      <c r="F72" s="12" t="s">
        <v>8</v>
      </c>
      <c r="H72" s="26"/>
      <c r="U72" s="39" t="s">
        <v>52</v>
      </c>
    </row>
    <row r="73" spans="2:21" ht="15" customHeight="1" x14ac:dyDescent="0.35">
      <c r="B73" s="10"/>
      <c r="C73" s="87" t="s">
        <v>9</v>
      </c>
      <c r="D73" s="8"/>
      <c r="E73" s="8"/>
      <c r="F73" s="87" t="s">
        <v>20</v>
      </c>
      <c r="H73" s="26"/>
      <c r="U73" s="39" t="s">
        <v>53</v>
      </c>
    </row>
    <row r="74" spans="2:21" x14ac:dyDescent="0.35">
      <c r="B74" s="10"/>
      <c r="C74" s="87"/>
      <c r="D74" s="8"/>
      <c r="E74" s="8"/>
      <c r="F74" s="87"/>
      <c r="H74" s="26"/>
      <c r="U74" s="39" t="s">
        <v>54</v>
      </c>
    </row>
    <row r="75" spans="2:21" x14ac:dyDescent="0.35">
      <c r="B75" s="10"/>
      <c r="C75" s="87"/>
      <c r="D75" s="8"/>
      <c r="E75" s="8"/>
      <c r="F75" s="87"/>
      <c r="H75" s="26"/>
      <c r="U75" s="39" t="s">
        <v>31</v>
      </c>
    </row>
    <row r="76" spans="2:21" x14ac:dyDescent="0.35">
      <c r="B76" s="10"/>
      <c r="C76" s="87"/>
      <c r="D76" s="8"/>
      <c r="E76" s="8"/>
      <c r="F76" s="87"/>
      <c r="H76" s="26"/>
      <c r="U76" s="39" t="s">
        <v>81</v>
      </c>
    </row>
    <row r="77" spans="2:21" x14ac:dyDescent="0.35">
      <c r="B77" s="10"/>
      <c r="C77" s="87"/>
      <c r="D77" s="8"/>
      <c r="E77" s="8"/>
      <c r="F77" s="87"/>
      <c r="H77" s="26"/>
      <c r="U77" s="39" t="s">
        <v>32</v>
      </c>
    </row>
    <row r="78" spans="2:21" x14ac:dyDescent="0.35">
      <c r="B78" s="10"/>
      <c r="C78" s="87"/>
      <c r="D78" s="8"/>
      <c r="E78" s="8"/>
      <c r="F78" s="87"/>
      <c r="H78" s="26"/>
      <c r="U78" s="39" t="s">
        <v>55</v>
      </c>
    </row>
    <row r="79" spans="2:21" x14ac:dyDescent="0.35">
      <c r="B79" s="10"/>
      <c r="C79" s="87"/>
      <c r="D79" s="8"/>
      <c r="E79" s="8"/>
      <c r="F79" s="87"/>
      <c r="H79" s="26"/>
      <c r="U79" s="39" t="s">
        <v>56</v>
      </c>
    </row>
    <row r="80" spans="2:21" x14ac:dyDescent="0.35">
      <c r="B80" s="10"/>
      <c r="C80" s="87"/>
      <c r="D80" s="8"/>
      <c r="E80" s="8"/>
      <c r="F80" s="87"/>
      <c r="H80" s="26"/>
      <c r="U80" s="39" t="s">
        <v>57</v>
      </c>
    </row>
    <row r="81" spans="2:21" x14ac:dyDescent="0.35">
      <c r="B81" s="10"/>
      <c r="C81" s="87"/>
      <c r="D81" s="8"/>
      <c r="E81" s="8"/>
      <c r="F81" s="87"/>
      <c r="H81" s="26"/>
      <c r="U81" s="39" t="s">
        <v>82</v>
      </c>
    </row>
    <row r="82" spans="2:21" x14ac:dyDescent="0.35">
      <c r="B82" s="10"/>
      <c r="C82" s="87"/>
      <c r="D82" s="8"/>
      <c r="E82" s="8"/>
      <c r="F82" s="87"/>
      <c r="H82" s="26"/>
      <c r="U82" s="39" t="s">
        <v>58</v>
      </c>
    </row>
    <row r="83" spans="2:21" ht="15" thickBot="1" x14ac:dyDescent="0.4">
      <c r="B83" s="28"/>
      <c r="C83" s="29"/>
      <c r="D83" s="29"/>
      <c r="E83" s="29"/>
      <c r="F83" s="29"/>
      <c r="G83" s="29"/>
      <c r="H83" s="30"/>
      <c r="U83" s="39" t="s">
        <v>59</v>
      </c>
    </row>
    <row r="84" spans="2:21" x14ac:dyDescent="0.35">
      <c r="U84" s="39" t="s">
        <v>83</v>
      </c>
    </row>
    <row r="85" spans="2:21" ht="18.5" thickBot="1" x14ac:dyDescent="0.45">
      <c r="B85" s="67" t="s">
        <v>10</v>
      </c>
      <c r="U85" s="39" t="s">
        <v>84</v>
      </c>
    </row>
    <row r="86" spans="2:21" ht="18" x14ac:dyDescent="0.4">
      <c r="B86" s="61" t="s">
        <v>182</v>
      </c>
      <c r="C86" s="23"/>
      <c r="D86" s="23"/>
      <c r="E86" s="23"/>
      <c r="F86" s="23"/>
      <c r="G86" s="23"/>
      <c r="H86" s="24"/>
      <c r="U86" s="39" t="s">
        <v>85</v>
      </c>
    </row>
    <row r="87" spans="2:21" x14ac:dyDescent="0.35">
      <c r="B87" s="65" t="s">
        <v>190</v>
      </c>
      <c r="C87" s="25"/>
      <c r="D87" s="25"/>
      <c r="E87" s="25"/>
      <c r="F87" s="25"/>
      <c r="G87" s="25"/>
      <c r="H87" s="26"/>
      <c r="U87" s="39" t="s">
        <v>86</v>
      </c>
    </row>
    <row r="88" spans="2:21" ht="28" x14ac:dyDescent="0.35">
      <c r="B88" s="66" t="s">
        <v>193</v>
      </c>
      <c r="C88" s="12" t="s">
        <v>6</v>
      </c>
      <c r="D88" s="12" t="s">
        <v>11</v>
      </c>
      <c r="E88" s="12" t="s">
        <v>12</v>
      </c>
      <c r="F88" s="12" t="s">
        <v>8</v>
      </c>
      <c r="H88" s="26"/>
      <c r="U88" s="39" t="s">
        <v>87</v>
      </c>
    </row>
    <row r="89" spans="2:21" ht="15" customHeight="1" x14ac:dyDescent="0.35">
      <c r="B89" s="9"/>
      <c r="C89" s="87" t="s">
        <v>23</v>
      </c>
      <c r="D89" s="8"/>
      <c r="E89" s="8"/>
      <c r="F89" s="87" t="s">
        <v>24</v>
      </c>
      <c r="H89" s="26"/>
      <c r="U89" s="39" t="s">
        <v>88</v>
      </c>
    </row>
    <row r="90" spans="2:21" x14ac:dyDescent="0.35">
      <c r="B90" s="9"/>
      <c r="C90" s="87"/>
      <c r="D90" s="8"/>
      <c r="E90" s="8"/>
      <c r="F90" s="87"/>
      <c r="H90" s="26"/>
      <c r="U90" s="39" t="s">
        <v>89</v>
      </c>
    </row>
    <row r="91" spans="2:21" x14ac:dyDescent="0.35">
      <c r="B91" s="9"/>
      <c r="C91" s="87"/>
      <c r="D91" s="8"/>
      <c r="E91" s="8"/>
      <c r="F91" s="87"/>
      <c r="H91" s="26"/>
      <c r="U91" s="39" t="s">
        <v>90</v>
      </c>
    </row>
    <row r="92" spans="2:21" x14ac:dyDescent="0.35">
      <c r="B92" s="9"/>
      <c r="C92" s="87"/>
      <c r="D92" s="8"/>
      <c r="E92" s="8"/>
      <c r="F92" s="87"/>
      <c r="H92" s="26"/>
      <c r="U92" s="39" t="s">
        <v>91</v>
      </c>
    </row>
    <row r="93" spans="2:21" x14ac:dyDescent="0.35">
      <c r="B93" s="9"/>
      <c r="C93" s="87"/>
      <c r="D93" s="8"/>
      <c r="E93" s="8"/>
      <c r="F93" s="87"/>
      <c r="H93" s="26"/>
      <c r="U93" s="39" t="s">
        <v>92</v>
      </c>
    </row>
    <row r="94" spans="2:21" x14ac:dyDescent="0.35">
      <c r="B94" s="9"/>
      <c r="C94" s="87"/>
      <c r="D94" s="8"/>
      <c r="E94" s="8"/>
      <c r="F94" s="87"/>
      <c r="H94" s="26"/>
      <c r="U94" s="39" t="s">
        <v>93</v>
      </c>
    </row>
    <row r="95" spans="2:21" x14ac:dyDescent="0.35">
      <c r="B95" s="9"/>
      <c r="C95" s="87"/>
      <c r="D95" s="8"/>
      <c r="E95" s="8"/>
      <c r="F95" s="87"/>
      <c r="H95" s="26"/>
      <c r="U95" s="39" t="s">
        <v>60</v>
      </c>
    </row>
    <row r="96" spans="2:21" x14ac:dyDescent="0.35">
      <c r="B96" s="9"/>
      <c r="C96" s="87"/>
      <c r="D96" s="8"/>
      <c r="E96" s="8"/>
      <c r="F96" s="87"/>
      <c r="H96" s="26"/>
      <c r="U96" s="39" t="s">
        <v>61</v>
      </c>
    </row>
    <row r="97" spans="2:21" x14ac:dyDescent="0.35">
      <c r="B97" s="9"/>
      <c r="C97" s="87"/>
      <c r="D97" s="8"/>
      <c r="E97" s="8"/>
      <c r="F97" s="87"/>
      <c r="H97" s="26"/>
      <c r="U97" s="39" t="s">
        <v>62</v>
      </c>
    </row>
    <row r="98" spans="2:21" x14ac:dyDescent="0.35">
      <c r="B98" s="9"/>
      <c r="C98" s="87"/>
      <c r="D98" s="8"/>
      <c r="E98" s="8"/>
      <c r="F98" s="87"/>
      <c r="H98" s="26"/>
      <c r="U98" s="39" t="s">
        <v>63</v>
      </c>
    </row>
    <row r="99" spans="2:21" ht="15" thickBot="1" x14ac:dyDescent="0.4">
      <c r="B99" s="28"/>
      <c r="C99" s="29"/>
      <c r="D99" s="29"/>
      <c r="E99" s="29"/>
      <c r="F99" s="29"/>
      <c r="G99" s="29"/>
      <c r="H99" s="30"/>
      <c r="U99" s="39" t="s">
        <v>94</v>
      </c>
    </row>
    <row r="100" spans="2:21" x14ac:dyDescent="0.35">
      <c r="B100" s="25"/>
      <c r="C100" s="25"/>
      <c r="D100" s="25"/>
      <c r="E100" s="25"/>
      <c r="F100" s="25"/>
      <c r="G100" s="25"/>
      <c r="H100" s="25"/>
      <c r="U100" s="39" t="s">
        <v>64</v>
      </c>
    </row>
    <row r="101" spans="2:21" x14ac:dyDescent="0.35">
      <c r="B101" s="74" t="str">
        <f>IF($C$19="Yes","Based on your selection above, you are required to fill out Part 5.",IF($C$17="No","Based on your selection above, you are not required  to fill out Part 5.", ""))</f>
        <v/>
      </c>
      <c r="C101" s="25"/>
      <c r="D101" s="25"/>
      <c r="E101" s="25"/>
      <c r="F101" s="25"/>
      <c r="G101" s="25"/>
      <c r="H101" s="25"/>
      <c r="I101" s="25"/>
      <c r="J101" s="25"/>
      <c r="U101" s="39" t="s">
        <v>95</v>
      </c>
    </row>
    <row r="102" spans="2:21" ht="18.5" thickBot="1" x14ac:dyDescent="0.45">
      <c r="B102" s="67" t="s">
        <v>10</v>
      </c>
      <c r="C102" s="25"/>
      <c r="D102" s="25"/>
      <c r="E102" s="25"/>
      <c r="F102" s="25"/>
      <c r="G102" s="25"/>
      <c r="H102" s="25"/>
      <c r="I102" s="25"/>
      <c r="J102" s="25"/>
      <c r="U102" s="39" t="s">
        <v>65</v>
      </c>
    </row>
    <row r="103" spans="2:21" ht="18" x14ac:dyDescent="0.4">
      <c r="B103" s="61" t="s">
        <v>297</v>
      </c>
      <c r="C103" s="23"/>
      <c r="D103" s="23"/>
      <c r="E103" s="23"/>
      <c r="F103" s="23"/>
      <c r="G103" s="23"/>
      <c r="H103" s="24"/>
      <c r="I103" s="25"/>
      <c r="J103" s="25"/>
      <c r="U103" s="39" t="s">
        <v>96</v>
      </c>
    </row>
    <row r="104" spans="2:21" x14ac:dyDescent="0.35">
      <c r="B104" s="65" t="s">
        <v>194</v>
      </c>
      <c r="C104" s="25"/>
      <c r="D104" s="25"/>
      <c r="E104" s="25"/>
      <c r="F104" s="25"/>
      <c r="G104" s="25"/>
      <c r="H104" s="26"/>
      <c r="I104" s="25"/>
      <c r="J104" s="25"/>
      <c r="U104" s="39" t="s">
        <v>66</v>
      </c>
    </row>
    <row r="105" spans="2:21" ht="28" x14ac:dyDescent="0.35">
      <c r="B105" s="68" t="s">
        <v>195</v>
      </c>
      <c r="C105" s="12" t="s">
        <v>6</v>
      </c>
      <c r="D105" s="12" t="s">
        <v>11</v>
      </c>
      <c r="E105" s="12" t="s">
        <v>12</v>
      </c>
      <c r="F105" s="12" t="s">
        <v>8</v>
      </c>
      <c r="H105" s="26"/>
      <c r="I105" s="25"/>
      <c r="J105" s="25"/>
      <c r="U105" s="39" t="s">
        <v>97</v>
      </c>
    </row>
    <row r="106" spans="2:21" x14ac:dyDescent="0.35">
      <c r="B106" s="10"/>
      <c r="C106" s="87" t="s">
        <v>34</v>
      </c>
      <c r="D106" s="8"/>
      <c r="E106" s="8"/>
      <c r="F106" s="87" t="s">
        <v>20</v>
      </c>
      <c r="H106" s="26"/>
      <c r="I106" s="25"/>
      <c r="J106" s="25"/>
      <c r="U106" s="39" t="s">
        <v>98</v>
      </c>
    </row>
    <row r="107" spans="2:21" x14ac:dyDescent="0.35">
      <c r="B107" s="10"/>
      <c r="C107" s="87"/>
      <c r="D107" s="8"/>
      <c r="E107" s="8"/>
      <c r="F107" s="87"/>
      <c r="H107" s="26"/>
      <c r="I107" s="25"/>
      <c r="J107" s="25"/>
      <c r="U107" s="39" t="s">
        <v>67</v>
      </c>
    </row>
    <row r="108" spans="2:21" x14ac:dyDescent="0.35">
      <c r="B108" s="10"/>
      <c r="C108" s="87"/>
      <c r="D108" s="8"/>
      <c r="E108" s="8"/>
      <c r="F108" s="87"/>
      <c r="H108" s="26"/>
      <c r="I108" s="25"/>
      <c r="J108" s="25"/>
      <c r="U108" s="39" t="s">
        <v>99</v>
      </c>
    </row>
    <row r="109" spans="2:21" x14ac:dyDescent="0.35">
      <c r="B109" s="10"/>
      <c r="C109" s="87"/>
      <c r="D109" s="8"/>
      <c r="E109" s="8"/>
      <c r="F109" s="87"/>
      <c r="H109" s="26"/>
      <c r="I109" s="25"/>
      <c r="J109" s="25"/>
      <c r="U109" s="39" t="s">
        <v>100</v>
      </c>
    </row>
    <row r="110" spans="2:21" x14ac:dyDescent="0.35">
      <c r="B110" s="10"/>
      <c r="C110" s="87"/>
      <c r="D110" s="8"/>
      <c r="E110" s="8"/>
      <c r="F110" s="87"/>
      <c r="H110" s="26"/>
      <c r="I110" s="25"/>
      <c r="J110" s="25"/>
      <c r="U110" s="39" t="s">
        <v>101</v>
      </c>
    </row>
    <row r="111" spans="2:21" x14ac:dyDescent="0.35">
      <c r="B111" s="10"/>
      <c r="C111" s="87"/>
      <c r="D111" s="8"/>
      <c r="E111" s="8"/>
      <c r="F111" s="87"/>
      <c r="H111" s="26"/>
      <c r="I111" s="25"/>
      <c r="J111" s="25"/>
      <c r="U111" s="39" t="s">
        <v>102</v>
      </c>
    </row>
    <row r="112" spans="2:21" x14ac:dyDescent="0.35">
      <c r="B112" s="10"/>
      <c r="C112" s="87"/>
      <c r="D112" s="8"/>
      <c r="E112" s="8"/>
      <c r="F112" s="87"/>
      <c r="H112" s="26"/>
      <c r="I112" s="25"/>
      <c r="J112" s="25"/>
      <c r="U112" s="39" t="s">
        <v>103</v>
      </c>
    </row>
    <row r="113" spans="2:21" x14ac:dyDescent="0.35">
      <c r="B113" s="10"/>
      <c r="C113" s="87"/>
      <c r="D113" s="8"/>
      <c r="E113" s="8"/>
      <c r="F113" s="87"/>
      <c r="H113" s="26"/>
      <c r="I113" s="25"/>
      <c r="J113" s="25"/>
      <c r="U113" s="39" t="s">
        <v>104</v>
      </c>
    </row>
    <row r="114" spans="2:21" x14ac:dyDescent="0.35">
      <c r="B114" s="10"/>
      <c r="C114" s="87"/>
      <c r="D114" s="8"/>
      <c r="E114" s="8"/>
      <c r="F114" s="87"/>
      <c r="H114" s="26"/>
      <c r="I114" s="25"/>
      <c r="J114" s="25"/>
      <c r="U114" s="39" t="s">
        <v>105</v>
      </c>
    </row>
    <row r="115" spans="2:21" x14ac:dyDescent="0.35">
      <c r="B115" s="10"/>
      <c r="C115" s="87"/>
      <c r="D115" s="8"/>
      <c r="E115" s="8"/>
      <c r="F115" s="87"/>
      <c r="H115" s="26"/>
      <c r="I115" s="25"/>
      <c r="J115" s="25"/>
      <c r="U115" s="39" t="s">
        <v>68</v>
      </c>
    </row>
    <row r="116" spans="2:21" ht="15" thickBot="1" x14ac:dyDescent="0.4">
      <c r="B116" s="28"/>
      <c r="C116" s="29"/>
      <c r="D116" s="29"/>
      <c r="E116" s="29"/>
      <c r="F116" s="29"/>
      <c r="G116" s="29"/>
      <c r="H116" s="30"/>
      <c r="I116" s="25"/>
      <c r="J116" s="25"/>
      <c r="U116" s="39" t="s">
        <v>106</v>
      </c>
    </row>
    <row r="117" spans="2:21" x14ac:dyDescent="0.35">
      <c r="B117" s="25"/>
      <c r="C117" s="25"/>
      <c r="D117" s="25"/>
      <c r="E117" s="25"/>
      <c r="F117" s="25"/>
      <c r="G117" s="25"/>
      <c r="H117" s="25"/>
      <c r="I117" s="25"/>
      <c r="J117" s="25"/>
      <c r="U117" s="39" t="s">
        <v>107</v>
      </c>
    </row>
    <row r="118" spans="2:21" x14ac:dyDescent="0.35">
      <c r="B118" s="74" t="str">
        <f>IF($C$19="Yes","Based on your selection above, you are required to fill out Part 6.",IF($C$17="No","Based on your selection above, you are not required  to fill out Part 6.", ""))</f>
        <v/>
      </c>
      <c r="C118" s="25"/>
      <c r="D118" s="25"/>
      <c r="E118" s="25"/>
      <c r="F118" s="25"/>
      <c r="G118" s="25"/>
      <c r="H118" s="25"/>
      <c r="I118" s="25"/>
      <c r="J118" s="25"/>
      <c r="U118" s="39" t="s">
        <v>108</v>
      </c>
    </row>
    <row r="119" spans="2:21" ht="18.5" thickBot="1" x14ac:dyDescent="0.45">
      <c r="B119" s="67" t="s">
        <v>10</v>
      </c>
      <c r="C119" s="25"/>
      <c r="D119" s="25"/>
      <c r="E119" s="25"/>
      <c r="F119" s="25"/>
      <c r="G119" s="25"/>
      <c r="H119" s="25"/>
      <c r="I119" s="25"/>
      <c r="J119" s="25"/>
      <c r="U119" s="39" t="s">
        <v>109</v>
      </c>
    </row>
    <row r="120" spans="2:21" ht="18" x14ac:dyDescent="0.4">
      <c r="B120" s="61" t="s">
        <v>298</v>
      </c>
      <c r="C120" s="23"/>
      <c r="D120" s="23"/>
      <c r="E120" s="23"/>
      <c r="F120" s="23"/>
      <c r="G120" s="23"/>
      <c r="H120" s="24"/>
      <c r="I120" s="25"/>
      <c r="J120" s="25"/>
      <c r="U120" s="39" t="s">
        <v>110</v>
      </c>
    </row>
    <row r="121" spans="2:21" x14ac:dyDescent="0.35">
      <c r="B121" s="65" t="s">
        <v>196</v>
      </c>
      <c r="C121" s="25"/>
      <c r="D121" s="25"/>
      <c r="E121" s="25"/>
      <c r="F121" s="25"/>
      <c r="G121" s="25"/>
      <c r="H121" s="26"/>
      <c r="I121" s="25"/>
      <c r="J121" s="25"/>
      <c r="U121" s="39" t="s">
        <v>111</v>
      </c>
    </row>
    <row r="122" spans="2:21" ht="56.25" customHeight="1" x14ac:dyDescent="0.35">
      <c r="B122" s="68" t="s">
        <v>197</v>
      </c>
      <c r="C122" s="12" t="s">
        <v>6</v>
      </c>
      <c r="D122" s="12" t="s">
        <v>11</v>
      </c>
      <c r="E122" s="12" t="s">
        <v>12</v>
      </c>
      <c r="F122" s="12" t="s">
        <v>8</v>
      </c>
      <c r="G122" s="25"/>
      <c r="H122" s="26"/>
      <c r="I122" s="25"/>
      <c r="U122" s="39" t="s">
        <v>112</v>
      </c>
    </row>
    <row r="123" spans="2:21" x14ac:dyDescent="0.35">
      <c r="B123" s="10"/>
      <c r="C123" s="87" t="s">
        <v>35</v>
      </c>
      <c r="D123" s="8"/>
      <c r="E123" s="8"/>
      <c r="F123" s="87" t="s">
        <v>20</v>
      </c>
      <c r="G123" s="25"/>
      <c r="H123" s="26"/>
      <c r="I123" s="25"/>
      <c r="U123" s="39" t="s">
        <v>113</v>
      </c>
    </row>
    <row r="124" spans="2:21" x14ac:dyDescent="0.35">
      <c r="B124" s="10"/>
      <c r="C124" s="87"/>
      <c r="D124" s="8"/>
      <c r="E124" s="8"/>
      <c r="F124" s="87"/>
      <c r="G124" s="25"/>
      <c r="H124" s="26"/>
      <c r="I124" s="25"/>
      <c r="U124" s="39" t="s">
        <v>114</v>
      </c>
    </row>
    <row r="125" spans="2:21" x14ac:dyDescent="0.35">
      <c r="B125" s="10"/>
      <c r="C125" s="87"/>
      <c r="D125" s="8"/>
      <c r="E125" s="8"/>
      <c r="F125" s="87"/>
      <c r="G125" s="25"/>
      <c r="H125" s="26"/>
      <c r="I125" s="25"/>
      <c r="U125" s="39" t="s">
        <v>115</v>
      </c>
    </row>
    <row r="126" spans="2:21" x14ac:dyDescent="0.35">
      <c r="B126" s="10"/>
      <c r="C126" s="87"/>
      <c r="D126" s="8"/>
      <c r="E126" s="8"/>
      <c r="F126" s="87"/>
      <c r="G126" s="25"/>
      <c r="H126" s="26"/>
      <c r="I126" s="25"/>
      <c r="U126" s="39" t="s">
        <v>116</v>
      </c>
    </row>
    <row r="127" spans="2:21" x14ac:dyDescent="0.35">
      <c r="B127" s="10"/>
      <c r="C127" s="87"/>
      <c r="D127" s="8"/>
      <c r="E127" s="8"/>
      <c r="F127" s="87"/>
      <c r="G127" s="25"/>
      <c r="H127" s="26"/>
      <c r="I127" s="25"/>
      <c r="U127" s="39" t="s">
        <v>117</v>
      </c>
    </row>
    <row r="128" spans="2:21" x14ac:dyDescent="0.35">
      <c r="B128" s="10"/>
      <c r="C128" s="87"/>
      <c r="D128" s="8"/>
      <c r="E128" s="8"/>
      <c r="F128" s="87"/>
      <c r="G128" s="25"/>
      <c r="H128" s="26"/>
      <c r="I128" s="25"/>
      <c r="U128" s="39" t="s">
        <v>118</v>
      </c>
    </row>
    <row r="129" spans="2:22" x14ac:dyDescent="0.35">
      <c r="B129" s="10"/>
      <c r="C129" s="87"/>
      <c r="D129" s="8"/>
      <c r="E129" s="8"/>
      <c r="F129" s="87"/>
      <c r="G129" s="25"/>
      <c r="H129" s="26"/>
      <c r="I129" s="25"/>
      <c r="U129" s="39" t="s">
        <v>119</v>
      </c>
    </row>
    <row r="130" spans="2:22" x14ac:dyDescent="0.35">
      <c r="B130" s="10"/>
      <c r="C130" s="87"/>
      <c r="D130" s="8"/>
      <c r="E130" s="8"/>
      <c r="F130" s="87"/>
      <c r="G130" s="25"/>
      <c r="H130" s="26"/>
      <c r="I130" s="25"/>
      <c r="U130" s="39" t="s">
        <v>120</v>
      </c>
    </row>
    <row r="131" spans="2:22" x14ac:dyDescent="0.35">
      <c r="B131" s="10"/>
      <c r="C131" s="87"/>
      <c r="D131" s="8"/>
      <c r="E131" s="8"/>
      <c r="F131" s="87"/>
      <c r="G131" s="25"/>
      <c r="H131" s="26"/>
      <c r="I131" s="25"/>
      <c r="U131" s="39" t="s">
        <v>121</v>
      </c>
    </row>
    <row r="132" spans="2:22" x14ac:dyDescent="0.35">
      <c r="B132" s="10"/>
      <c r="C132" s="87"/>
      <c r="D132" s="8"/>
      <c r="E132" s="8"/>
      <c r="F132" s="87"/>
      <c r="G132" s="25"/>
      <c r="H132" s="26"/>
      <c r="I132" s="25"/>
      <c r="U132" s="39" t="s">
        <v>122</v>
      </c>
    </row>
    <row r="133" spans="2:22" ht="15" thickBot="1" x14ac:dyDescent="0.4">
      <c r="B133" s="28"/>
      <c r="C133" s="29"/>
      <c r="D133" s="29"/>
      <c r="E133" s="29"/>
      <c r="F133" s="29"/>
      <c r="G133" s="29"/>
      <c r="H133" s="30"/>
      <c r="I133" s="25"/>
      <c r="J133" s="25"/>
      <c r="U133" s="39" t="s">
        <v>123</v>
      </c>
    </row>
    <row r="134" spans="2:22" x14ac:dyDescent="0.35">
      <c r="B134" s="25"/>
      <c r="C134" s="25"/>
      <c r="D134" s="25"/>
      <c r="E134" s="25"/>
      <c r="F134" s="25"/>
      <c r="G134" s="25"/>
      <c r="H134" s="25"/>
      <c r="I134" s="25"/>
      <c r="J134" s="25"/>
      <c r="U134" s="39" t="s">
        <v>124</v>
      </c>
    </row>
    <row r="135" spans="2:22" x14ac:dyDescent="0.35">
      <c r="U135" s="39" t="s">
        <v>69</v>
      </c>
    </row>
    <row r="136" spans="2:22" ht="18.5" thickBot="1" x14ac:dyDescent="0.45">
      <c r="B136" s="4" t="s">
        <v>301</v>
      </c>
      <c r="U136" s="39" t="s">
        <v>125</v>
      </c>
      <c r="V136" s="33"/>
    </row>
    <row r="137" spans="2:22" ht="18" x14ac:dyDescent="0.4">
      <c r="B137" s="22" t="s">
        <v>173</v>
      </c>
      <c r="C137" s="23"/>
      <c r="D137" s="23"/>
      <c r="E137" s="23"/>
      <c r="F137" s="23"/>
      <c r="G137" s="23"/>
      <c r="H137" s="23"/>
      <c r="I137" s="23"/>
      <c r="J137" s="23"/>
      <c r="K137" s="24"/>
      <c r="U137" s="39" t="s">
        <v>126</v>
      </c>
      <c r="V137" s="33"/>
    </row>
    <row r="138" spans="2:22" ht="18" x14ac:dyDescent="0.4">
      <c r="B138" s="6"/>
      <c r="C138" s="25"/>
      <c r="D138" s="25"/>
      <c r="E138" s="25"/>
      <c r="F138" s="25"/>
      <c r="G138" s="25"/>
      <c r="H138" s="43"/>
      <c r="I138" s="25"/>
      <c r="J138" s="25"/>
      <c r="K138" s="26"/>
      <c r="U138" s="39" t="s">
        <v>127</v>
      </c>
      <c r="V138" s="33"/>
    </row>
    <row r="139" spans="2:22" x14ac:dyDescent="0.35">
      <c r="B139" s="14" t="s">
        <v>39</v>
      </c>
      <c r="C139" s="25"/>
      <c r="D139" s="25"/>
      <c r="E139" s="31"/>
      <c r="F139" s="31"/>
      <c r="G139" s="32"/>
      <c r="H139" s="43"/>
      <c r="I139" s="32"/>
      <c r="J139" s="32"/>
      <c r="K139" s="26"/>
      <c r="U139" s="39" t="s">
        <v>128</v>
      </c>
      <c r="V139" s="33"/>
    </row>
    <row r="140" spans="2:22" x14ac:dyDescent="0.35">
      <c r="B140" s="15" t="s">
        <v>37</v>
      </c>
      <c r="C140" s="78"/>
      <c r="D140" s="79"/>
      <c r="E140" s="25"/>
      <c r="F140" s="25"/>
      <c r="G140" s="25"/>
      <c r="H140" s="43"/>
      <c r="I140" s="31"/>
      <c r="J140" s="31"/>
      <c r="K140" s="26"/>
      <c r="U140" s="39" t="s">
        <v>129</v>
      </c>
      <c r="V140" s="33"/>
    </row>
    <row r="141" spans="2:22" x14ac:dyDescent="0.35">
      <c r="B141" s="15" t="s">
        <v>38</v>
      </c>
      <c r="C141" s="78"/>
      <c r="D141" s="79"/>
      <c r="E141" s="25"/>
      <c r="F141" s="25"/>
      <c r="G141" s="25"/>
      <c r="H141" s="43"/>
      <c r="I141" s="31"/>
      <c r="J141" s="31"/>
      <c r="K141" s="26"/>
      <c r="U141" s="39" t="s">
        <v>130</v>
      </c>
      <c r="V141" s="33"/>
    </row>
    <row r="142" spans="2:22" ht="18" x14ac:dyDescent="0.4">
      <c r="B142" s="6"/>
      <c r="C142" s="25"/>
      <c r="D142" s="25"/>
      <c r="E142" s="25"/>
      <c r="F142" s="25"/>
      <c r="G142" s="25"/>
      <c r="H142" s="43"/>
      <c r="I142" s="25"/>
      <c r="J142" s="25"/>
      <c r="K142" s="26"/>
      <c r="U142" s="39" t="s">
        <v>70</v>
      </c>
      <c r="V142" s="33"/>
    </row>
    <row r="143" spans="2:22" x14ac:dyDescent="0.35">
      <c r="B143" s="5" t="s">
        <v>216</v>
      </c>
      <c r="C143" s="25"/>
      <c r="D143" s="25"/>
      <c r="E143" s="25"/>
      <c r="F143" s="25"/>
      <c r="G143" s="25"/>
      <c r="H143" s="25"/>
      <c r="I143" s="25"/>
      <c r="J143" s="25"/>
      <c r="K143" s="26"/>
      <c r="U143" s="39" t="s">
        <v>131</v>
      </c>
      <c r="V143" s="33"/>
    </row>
    <row r="144" spans="2:22" ht="70" x14ac:dyDescent="0.35">
      <c r="B144" s="80" t="s">
        <v>300</v>
      </c>
      <c r="C144" s="80"/>
      <c r="D144" s="81" t="s">
        <v>296</v>
      </c>
      <c r="E144" s="82" t="s">
        <v>198</v>
      </c>
      <c r="F144" s="83"/>
      <c r="G144" s="84"/>
      <c r="H144" s="93" t="s">
        <v>305</v>
      </c>
      <c r="I144" s="54" t="s">
        <v>200</v>
      </c>
      <c r="J144" s="54" t="s">
        <v>201</v>
      </c>
      <c r="K144" s="69" t="s">
        <v>180</v>
      </c>
      <c r="U144" s="39" t="s">
        <v>132</v>
      </c>
      <c r="V144" s="33"/>
    </row>
    <row r="145" spans="2:22" x14ac:dyDescent="0.35">
      <c r="B145" s="80"/>
      <c r="C145" s="80"/>
      <c r="D145" s="81"/>
      <c r="E145" s="75" t="s">
        <v>199</v>
      </c>
      <c r="F145" s="76" t="s">
        <v>16</v>
      </c>
      <c r="G145" s="76" t="s">
        <v>178</v>
      </c>
      <c r="H145" s="94"/>
      <c r="I145" s="52"/>
      <c r="J145" s="52"/>
      <c r="K145" s="44"/>
      <c r="U145" s="39" t="s">
        <v>133</v>
      </c>
      <c r="V145" s="33"/>
    </row>
    <row r="146" spans="2:22" x14ac:dyDescent="0.35">
      <c r="B146" s="47"/>
      <c r="C146" s="48"/>
      <c r="D146" s="46" t="str">
        <f t="shared" ref="D146:D165" si="0">IF(ISBLANK(B146),"",IF(B146="Search Extended List",C146,B146))</f>
        <v/>
      </c>
      <c r="E146" s="7"/>
      <c r="F146" s="7"/>
      <c r="G146" s="7"/>
      <c r="H146" s="7"/>
      <c r="I146" s="53"/>
      <c r="J146" s="53"/>
      <c r="K146" s="71"/>
      <c r="U146" s="39" t="s">
        <v>134</v>
      </c>
      <c r="V146" s="33"/>
    </row>
    <row r="147" spans="2:22" x14ac:dyDescent="0.35">
      <c r="B147" s="47"/>
      <c r="C147" s="48"/>
      <c r="D147" s="46" t="str">
        <f t="shared" si="0"/>
        <v/>
      </c>
      <c r="E147" s="7"/>
      <c r="F147" s="7"/>
      <c r="G147" s="7"/>
      <c r="H147" s="7"/>
      <c r="I147" s="53"/>
      <c r="J147" s="53"/>
      <c r="K147" s="71"/>
      <c r="U147" s="39" t="s">
        <v>135</v>
      </c>
      <c r="V147" s="33"/>
    </row>
    <row r="148" spans="2:22" x14ac:dyDescent="0.35">
      <c r="B148" s="47"/>
      <c r="C148" s="48"/>
      <c r="D148" s="46" t="str">
        <f t="shared" si="0"/>
        <v/>
      </c>
      <c r="E148" s="7"/>
      <c r="F148" s="7"/>
      <c r="G148" s="7"/>
      <c r="H148" s="7"/>
      <c r="I148" s="53"/>
      <c r="J148" s="53"/>
      <c r="K148" s="71"/>
      <c r="U148" s="39" t="s">
        <v>136</v>
      </c>
      <c r="V148" s="33"/>
    </row>
    <row r="149" spans="2:22" x14ac:dyDescent="0.35">
      <c r="B149" s="47"/>
      <c r="C149" s="48"/>
      <c r="D149" s="46" t="str">
        <f t="shared" si="0"/>
        <v/>
      </c>
      <c r="E149" s="7"/>
      <c r="F149" s="7"/>
      <c r="G149" s="7"/>
      <c r="H149" s="7"/>
      <c r="I149" s="53"/>
      <c r="J149" s="53"/>
      <c r="K149" s="71"/>
      <c r="U149" s="39" t="s">
        <v>137</v>
      </c>
      <c r="V149" s="33"/>
    </row>
    <row r="150" spans="2:22" x14ac:dyDescent="0.35">
      <c r="B150" s="47"/>
      <c r="C150" s="48"/>
      <c r="D150" s="46" t="str">
        <f t="shared" si="0"/>
        <v/>
      </c>
      <c r="E150" s="7"/>
      <c r="F150" s="7"/>
      <c r="G150" s="7"/>
      <c r="H150" s="7"/>
      <c r="I150" s="53"/>
      <c r="J150" s="53"/>
      <c r="K150" s="71"/>
      <c r="U150" s="39" t="s">
        <v>138</v>
      </c>
      <c r="V150" s="33"/>
    </row>
    <row r="151" spans="2:22" x14ac:dyDescent="0.35">
      <c r="B151" s="47"/>
      <c r="C151" s="48"/>
      <c r="D151" s="46" t="str">
        <f t="shared" si="0"/>
        <v/>
      </c>
      <c r="E151" s="7"/>
      <c r="F151" s="7"/>
      <c r="G151" s="7"/>
      <c r="H151" s="7"/>
      <c r="I151" s="53"/>
      <c r="J151" s="53"/>
      <c r="K151" s="71"/>
      <c r="U151" s="39" t="s">
        <v>139</v>
      </c>
      <c r="V151" s="33"/>
    </row>
    <row r="152" spans="2:22" x14ac:dyDescent="0.35">
      <c r="B152" s="47"/>
      <c r="C152" s="48"/>
      <c r="D152" s="46" t="str">
        <f t="shared" si="0"/>
        <v/>
      </c>
      <c r="E152" s="7"/>
      <c r="F152" s="7"/>
      <c r="G152" s="7"/>
      <c r="H152" s="7"/>
      <c r="I152" s="53"/>
      <c r="J152" s="53"/>
      <c r="K152" s="71"/>
      <c r="U152" s="39" t="s">
        <v>140</v>
      </c>
      <c r="V152" s="33"/>
    </row>
    <row r="153" spans="2:22" x14ac:dyDescent="0.35">
      <c r="B153" s="47"/>
      <c r="C153" s="48"/>
      <c r="D153" s="46" t="str">
        <f t="shared" si="0"/>
        <v/>
      </c>
      <c r="E153" s="7"/>
      <c r="F153" s="7"/>
      <c r="G153" s="7"/>
      <c r="H153" s="7"/>
      <c r="I153" s="53"/>
      <c r="J153" s="53"/>
      <c r="K153" s="71"/>
      <c r="U153" s="39" t="s">
        <v>141</v>
      </c>
      <c r="V153" s="33"/>
    </row>
    <row r="154" spans="2:22" x14ac:dyDescent="0.35">
      <c r="B154" s="47"/>
      <c r="C154" s="48"/>
      <c r="D154" s="46" t="str">
        <f t="shared" si="0"/>
        <v/>
      </c>
      <c r="E154" s="7"/>
      <c r="F154" s="7"/>
      <c r="G154" s="7"/>
      <c r="H154" s="7"/>
      <c r="I154" s="53"/>
      <c r="J154" s="53"/>
      <c r="K154" s="71"/>
      <c r="U154" s="39" t="s">
        <v>142</v>
      </c>
      <c r="V154" s="33"/>
    </row>
    <row r="155" spans="2:22" x14ac:dyDescent="0.35">
      <c r="B155" s="47"/>
      <c r="C155" s="48"/>
      <c r="D155" s="46" t="str">
        <f t="shared" si="0"/>
        <v/>
      </c>
      <c r="E155" s="7"/>
      <c r="F155" s="7"/>
      <c r="G155" s="7"/>
      <c r="H155" s="7"/>
      <c r="I155" s="53"/>
      <c r="J155" s="53"/>
      <c r="K155" s="71"/>
      <c r="U155" s="39" t="s">
        <v>143</v>
      </c>
      <c r="V155" s="33"/>
    </row>
    <row r="156" spans="2:22" x14ac:dyDescent="0.35">
      <c r="B156" s="47"/>
      <c r="C156" s="48"/>
      <c r="D156" s="46" t="str">
        <f t="shared" si="0"/>
        <v/>
      </c>
      <c r="E156" s="7"/>
      <c r="F156" s="7"/>
      <c r="G156" s="7"/>
      <c r="H156" s="7"/>
      <c r="I156" s="53"/>
      <c r="J156" s="53"/>
      <c r="K156" s="71"/>
      <c r="U156" s="39" t="s">
        <v>144</v>
      </c>
      <c r="V156" s="33"/>
    </row>
    <row r="157" spans="2:22" x14ac:dyDescent="0.35">
      <c r="B157" s="47"/>
      <c r="C157" s="48"/>
      <c r="D157" s="46" t="str">
        <f t="shared" si="0"/>
        <v/>
      </c>
      <c r="E157" s="7"/>
      <c r="F157" s="7"/>
      <c r="G157" s="7"/>
      <c r="H157" s="7"/>
      <c r="I157" s="53"/>
      <c r="J157" s="53"/>
      <c r="K157" s="71"/>
      <c r="U157" s="39" t="s">
        <v>26</v>
      </c>
      <c r="V157" s="33"/>
    </row>
    <row r="158" spans="2:22" x14ac:dyDescent="0.35">
      <c r="B158" s="47"/>
      <c r="C158" s="48"/>
      <c r="D158" s="46" t="str">
        <f t="shared" si="0"/>
        <v/>
      </c>
      <c r="E158" s="7"/>
      <c r="F158" s="7"/>
      <c r="G158" s="7"/>
      <c r="H158" s="7"/>
      <c r="I158" s="53"/>
      <c r="J158" s="53"/>
      <c r="K158" s="71"/>
      <c r="U158" s="39" t="s">
        <v>145</v>
      </c>
      <c r="V158" s="33"/>
    </row>
    <row r="159" spans="2:22" x14ac:dyDescent="0.35">
      <c r="B159" s="47"/>
      <c r="C159" s="48"/>
      <c r="D159" s="46" t="str">
        <f t="shared" si="0"/>
        <v/>
      </c>
      <c r="E159" s="7"/>
      <c r="F159" s="7"/>
      <c r="G159" s="7"/>
      <c r="H159" s="7"/>
      <c r="I159" s="53"/>
      <c r="J159" s="53"/>
      <c r="K159" s="71"/>
      <c r="U159" s="39" t="s">
        <v>146</v>
      </c>
      <c r="V159" s="33"/>
    </row>
    <row r="160" spans="2:22" x14ac:dyDescent="0.35">
      <c r="B160" s="47"/>
      <c r="C160" s="48"/>
      <c r="D160" s="46" t="str">
        <f t="shared" si="0"/>
        <v/>
      </c>
      <c r="E160" s="7"/>
      <c r="F160" s="7"/>
      <c r="G160" s="7"/>
      <c r="H160" s="7"/>
      <c r="I160" s="53"/>
      <c r="J160" s="53"/>
      <c r="K160" s="71"/>
      <c r="U160" s="39" t="s">
        <v>147</v>
      </c>
      <c r="V160" s="33"/>
    </row>
    <row r="161" spans="1:22" x14ac:dyDescent="0.35">
      <c r="B161" s="47"/>
      <c r="C161" s="48"/>
      <c r="D161" s="46" t="str">
        <f t="shared" si="0"/>
        <v/>
      </c>
      <c r="E161" s="7"/>
      <c r="F161" s="7"/>
      <c r="G161" s="7"/>
      <c r="H161" s="7"/>
      <c r="I161" s="53"/>
      <c r="J161" s="53"/>
      <c r="K161" s="71"/>
      <c r="U161" s="39" t="s">
        <v>148</v>
      </c>
      <c r="V161" s="33"/>
    </row>
    <row r="162" spans="1:22" x14ac:dyDescent="0.35">
      <c r="B162" s="47"/>
      <c r="C162" s="48"/>
      <c r="D162" s="46" t="str">
        <f t="shared" si="0"/>
        <v/>
      </c>
      <c r="E162" s="7"/>
      <c r="F162" s="7"/>
      <c r="G162" s="7"/>
      <c r="H162" s="7"/>
      <c r="I162" s="53"/>
      <c r="J162" s="53"/>
      <c r="K162" s="71"/>
      <c r="U162" s="39" t="s">
        <v>149</v>
      </c>
      <c r="V162" s="33"/>
    </row>
    <row r="163" spans="1:22" x14ac:dyDescent="0.35">
      <c r="B163" s="47"/>
      <c r="C163" s="48"/>
      <c r="D163" s="46" t="str">
        <f t="shared" si="0"/>
        <v/>
      </c>
      <c r="E163" s="7"/>
      <c r="F163" s="7"/>
      <c r="G163" s="7"/>
      <c r="H163" s="7"/>
      <c r="I163" s="53"/>
      <c r="J163" s="53"/>
      <c r="K163" s="71"/>
      <c r="U163" s="39" t="s">
        <v>150</v>
      </c>
      <c r="V163" s="33"/>
    </row>
    <row r="164" spans="1:22" x14ac:dyDescent="0.35">
      <c r="B164" s="47"/>
      <c r="C164" s="48"/>
      <c r="D164" s="46" t="str">
        <f t="shared" si="0"/>
        <v/>
      </c>
      <c r="E164" s="7"/>
      <c r="F164" s="7"/>
      <c r="G164" s="7"/>
      <c r="H164" s="7"/>
      <c r="I164" s="53"/>
      <c r="J164" s="53"/>
      <c r="K164" s="71"/>
      <c r="U164" s="39" t="s">
        <v>151</v>
      </c>
      <c r="V164" s="33"/>
    </row>
    <row r="165" spans="1:22" x14ac:dyDescent="0.35">
      <c r="B165" s="47"/>
      <c r="C165" s="48"/>
      <c r="D165" s="46" t="str">
        <f t="shared" si="0"/>
        <v/>
      </c>
      <c r="E165" s="7"/>
      <c r="F165" s="7"/>
      <c r="G165" s="7"/>
      <c r="H165" s="7"/>
      <c r="I165" s="53"/>
      <c r="J165" s="53"/>
      <c r="K165" s="71"/>
      <c r="U165" s="39" t="s">
        <v>152</v>
      </c>
      <c r="V165" s="33"/>
    </row>
    <row r="166" spans="1:22" ht="15" thickBot="1" x14ac:dyDescent="0.4">
      <c r="B166" s="28"/>
      <c r="C166" s="29"/>
      <c r="D166" s="29"/>
      <c r="E166" s="29"/>
      <c r="F166" s="29"/>
      <c r="G166" s="29"/>
      <c r="H166" s="29"/>
      <c r="I166" s="29"/>
      <c r="J166" s="29"/>
      <c r="K166" s="30"/>
      <c r="U166" s="39" t="s">
        <v>153</v>
      </c>
      <c r="V166" s="33"/>
    </row>
    <row r="167" spans="1:22" ht="15" thickBot="1" x14ac:dyDescent="0.4">
      <c r="A167" s="25"/>
      <c r="B167" s="29"/>
      <c r="C167" s="29"/>
      <c r="D167" s="29"/>
      <c r="E167" s="29"/>
      <c r="F167" s="29"/>
      <c r="G167" s="29"/>
      <c r="H167" s="29"/>
      <c r="I167" s="29"/>
      <c r="J167" s="29"/>
      <c r="U167" s="39" t="s">
        <v>154</v>
      </c>
      <c r="V167" s="33"/>
    </row>
    <row r="168" spans="1:22" ht="18" x14ac:dyDescent="0.4">
      <c r="B168" s="22" t="s">
        <v>172</v>
      </c>
      <c r="C168" s="23"/>
      <c r="D168" s="23"/>
      <c r="E168" s="23"/>
      <c r="F168" s="23"/>
      <c r="G168" s="23"/>
      <c r="H168" s="23"/>
      <c r="I168" s="23" t="s">
        <v>179</v>
      </c>
      <c r="J168" s="23"/>
      <c r="K168" s="24"/>
      <c r="U168" s="39" t="s">
        <v>220</v>
      </c>
      <c r="V168" s="33"/>
    </row>
    <row r="169" spans="1:22" ht="18" x14ac:dyDescent="0.4">
      <c r="B169" s="6"/>
      <c r="C169" s="25"/>
      <c r="D169" s="25"/>
      <c r="E169" s="25"/>
      <c r="F169" s="25"/>
      <c r="G169" s="25"/>
      <c r="H169" s="43"/>
      <c r="I169" s="25"/>
      <c r="J169" s="25"/>
      <c r="K169" s="26"/>
      <c r="U169" s="39" t="s">
        <v>29</v>
      </c>
      <c r="V169" s="33"/>
    </row>
    <row r="170" spans="1:22" x14ac:dyDescent="0.35">
      <c r="B170" s="14" t="s">
        <v>39</v>
      </c>
      <c r="C170" s="25"/>
      <c r="D170" s="25"/>
      <c r="E170" s="31"/>
      <c r="F170" s="31"/>
      <c r="G170" s="32"/>
      <c r="H170" s="43"/>
      <c r="I170" s="32"/>
      <c r="J170" s="32"/>
      <c r="K170" s="26"/>
      <c r="U170" s="39" t="s">
        <v>30</v>
      </c>
      <c r="V170" s="33"/>
    </row>
    <row r="171" spans="1:22" x14ac:dyDescent="0.35">
      <c r="B171" s="15" t="s">
        <v>37</v>
      </c>
      <c r="C171" s="78"/>
      <c r="D171" s="79"/>
      <c r="E171" s="25"/>
      <c r="F171" s="25"/>
      <c r="G171" s="25"/>
      <c r="H171" s="43"/>
      <c r="I171" s="31"/>
      <c r="J171" s="31"/>
      <c r="K171" s="26"/>
      <c r="U171" s="39" t="s">
        <v>221</v>
      </c>
      <c r="V171" s="33"/>
    </row>
    <row r="172" spans="1:22" x14ac:dyDescent="0.35">
      <c r="B172" s="15" t="s">
        <v>38</v>
      </c>
      <c r="C172" s="78"/>
      <c r="D172" s="79"/>
      <c r="E172" s="25"/>
      <c r="F172" s="25"/>
      <c r="G172" s="25"/>
      <c r="H172" s="43"/>
      <c r="I172" s="31"/>
      <c r="J172" s="31"/>
      <c r="K172" s="26"/>
      <c r="U172" s="39" t="s">
        <v>222</v>
      </c>
      <c r="V172" s="33"/>
    </row>
    <row r="173" spans="1:22" ht="18" x14ac:dyDescent="0.4">
      <c r="B173" s="6"/>
      <c r="C173" s="25"/>
      <c r="D173" s="25"/>
      <c r="E173" s="25"/>
      <c r="F173" s="25"/>
      <c r="G173" s="25"/>
      <c r="H173" s="43"/>
      <c r="I173" s="25"/>
      <c r="J173" s="25"/>
      <c r="K173" s="26"/>
      <c r="U173" s="39" t="s">
        <v>223</v>
      </c>
      <c r="V173" s="33"/>
    </row>
    <row r="174" spans="1:22" x14ac:dyDescent="0.35">
      <c r="B174" s="5" t="s">
        <v>216</v>
      </c>
      <c r="C174" s="25"/>
      <c r="D174" s="25"/>
      <c r="E174" s="25"/>
      <c r="F174" s="25"/>
      <c r="G174" s="25"/>
      <c r="H174" s="25"/>
      <c r="I174" s="25"/>
      <c r="J174" s="25"/>
      <c r="K174" s="26"/>
      <c r="U174" s="39" t="s">
        <v>224</v>
      </c>
      <c r="V174" s="33"/>
    </row>
    <row r="175" spans="1:22" ht="71.25" customHeight="1" x14ac:dyDescent="0.35">
      <c r="B175" s="80" t="s">
        <v>300</v>
      </c>
      <c r="C175" s="80"/>
      <c r="D175" s="81" t="s">
        <v>296</v>
      </c>
      <c r="E175" s="82" t="s">
        <v>198</v>
      </c>
      <c r="F175" s="83"/>
      <c r="G175" s="84"/>
      <c r="H175" s="93" t="s">
        <v>299</v>
      </c>
      <c r="I175" s="55" t="s">
        <v>200</v>
      </c>
      <c r="J175" s="55" t="s">
        <v>201</v>
      </c>
      <c r="K175" s="69" t="s">
        <v>180</v>
      </c>
      <c r="U175" s="39" t="s">
        <v>225</v>
      </c>
      <c r="V175" s="33"/>
    </row>
    <row r="176" spans="1:22" x14ac:dyDescent="0.35">
      <c r="B176" s="80"/>
      <c r="C176" s="80"/>
      <c r="D176" s="81"/>
      <c r="E176" s="75" t="s">
        <v>199</v>
      </c>
      <c r="F176" s="76" t="s">
        <v>16</v>
      </c>
      <c r="G176" s="76" t="s">
        <v>178</v>
      </c>
      <c r="H176" s="94"/>
      <c r="I176" s="52"/>
      <c r="J176" s="52"/>
      <c r="K176" s="44"/>
      <c r="U176" s="39" t="s">
        <v>226</v>
      </c>
      <c r="V176" s="33"/>
    </row>
    <row r="177" spans="2:22" x14ac:dyDescent="0.35">
      <c r="B177" s="47"/>
      <c r="C177" s="48"/>
      <c r="D177" s="45" t="str">
        <f>IF(ISBLANK(B177),"",IF(B177="Search Extended List",C177,B177))</f>
        <v/>
      </c>
      <c r="E177" s="7"/>
      <c r="F177" s="7"/>
      <c r="G177" s="7"/>
      <c r="H177" s="7"/>
      <c r="I177" s="53"/>
      <c r="J177" s="53"/>
      <c r="K177" s="71"/>
      <c r="U177" s="39" t="s">
        <v>227</v>
      </c>
      <c r="V177" s="33"/>
    </row>
    <row r="178" spans="2:22" x14ac:dyDescent="0.35">
      <c r="B178" s="47"/>
      <c r="C178" s="48"/>
      <c r="D178" s="46" t="str">
        <f t="shared" ref="D178:D196" si="1">IF(ISBLANK(B178),"",IF(B178="Search Extended List",C178,B178))</f>
        <v/>
      </c>
      <c r="E178" s="7"/>
      <c r="F178" s="7"/>
      <c r="G178" s="7"/>
      <c r="H178" s="7"/>
      <c r="I178" s="53"/>
      <c r="J178" s="53"/>
      <c r="K178" s="71"/>
      <c r="U178" s="39" t="s">
        <v>228</v>
      </c>
      <c r="V178" s="33"/>
    </row>
    <row r="179" spans="2:22" x14ac:dyDescent="0.35">
      <c r="B179" s="47"/>
      <c r="C179" s="48"/>
      <c r="D179" s="46" t="str">
        <f t="shared" si="1"/>
        <v/>
      </c>
      <c r="E179" s="7"/>
      <c r="F179" s="7"/>
      <c r="G179" s="7"/>
      <c r="H179" s="7"/>
      <c r="I179" s="53"/>
      <c r="J179" s="53"/>
      <c r="K179" s="71"/>
      <c r="U179" s="39" t="s">
        <v>229</v>
      </c>
      <c r="V179" s="33"/>
    </row>
    <row r="180" spans="2:22" x14ac:dyDescent="0.35">
      <c r="B180" s="47"/>
      <c r="C180" s="48"/>
      <c r="D180" s="46" t="str">
        <f t="shared" si="1"/>
        <v/>
      </c>
      <c r="E180" s="7"/>
      <c r="F180" s="7"/>
      <c r="G180" s="7"/>
      <c r="H180" s="7"/>
      <c r="I180" s="53"/>
      <c r="J180" s="53"/>
      <c r="K180" s="71"/>
      <c r="U180" s="39" t="s">
        <v>230</v>
      </c>
      <c r="V180" s="33"/>
    </row>
    <row r="181" spans="2:22" x14ac:dyDescent="0.35">
      <c r="B181" s="47"/>
      <c r="C181" s="48"/>
      <c r="D181" s="46" t="str">
        <f t="shared" si="1"/>
        <v/>
      </c>
      <c r="E181" s="7"/>
      <c r="F181" s="7"/>
      <c r="G181" s="7"/>
      <c r="H181" s="7"/>
      <c r="I181" s="53"/>
      <c r="J181" s="53"/>
      <c r="K181" s="71"/>
      <c r="U181" s="39" t="s">
        <v>231</v>
      </c>
      <c r="V181" s="33"/>
    </row>
    <row r="182" spans="2:22" x14ac:dyDescent="0.35">
      <c r="B182" s="47"/>
      <c r="C182" s="48"/>
      <c r="D182" s="46" t="str">
        <f t="shared" si="1"/>
        <v/>
      </c>
      <c r="E182" s="7"/>
      <c r="F182" s="7"/>
      <c r="G182" s="7"/>
      <c r="H182" s="7"/>
      <c r="I182" s="53"/>
      <c r="J182" s="53"/>
      <c r="K182" s="71"/>
      <c r="U182" s="39" t="s">
        <v>232</v>
      </c>
      <c r="V182" s="33"/>
    </row>
    <row r="183" spans="2:22" x14ac:dyDescent="0.35">
      <c r="B183" s="47"/>
      <c r="C183" s="48"/>
      <c r="D183" s="46" t="str">
        <f t="shared" si="1"/>
        <v/>
      </c>
      <c r="E183" s="7"/>
      <c r="F183" s="7"/>
      <c r="G183" s="7"/>
      <c r="H183" s="7"/>
      <c r="I183" s="53"/>
      <c r="J183" s="53"/>
      <c r="K183" s="71"/>
      <c r="U183" s="39" t="s">
        <v>233</v>
      </c>
      <c r="V183" s="33"/>
    </row>
    <row r="184" spans="2:22" x14ac:dyDescent="0.35">
      <c r="B184" s="47"/>
      <c r="C184" s="48"/>
      <c r="D184" s="46" t="str">
        <f t="shared" si="1"/>
        <v/>
      </c>
      <c r="E184" s="7"/>
      <c r="F184" s="7"/>
      <c r="G184" s="7"/>
      <c r="H184" s="7"/>
      <c r="I184" s="53"/>
      <c r="J184" s="53"/>
      <c r="K184" s="71"/>
      <c r="U184" s="39" t="s">
        <v>234</v>
      </c>
      <c r="V184" s="33"/>
    </row>
    <row r="185" spans="2:22" x14ac:dyDescent="0.35">
      <c r="B185" s="47"/>
      <c r="C185" s="48"/>
      <c r="D185" s="46" t="str">
        <f t="shared" si="1"/>
        <v/>
      </c>
      <c r="E185" s="7"/>
      <c r="F185" s="7"/>
      <c r="G185" s="7"/>
      <c r="H185" s="7"/>
      <c r="I185" s="53"/>
      <c r="J185" s="53"/>
      <c r="K185" s="71"/>
      <c r="U185" s="39" t="s">
        <v>235</v>
      </c>
      <c r="V185" s="33"/>
    </row>
    <row r="186" spans="2:22" x14ac:dyDescent="0.35">
      <c r="B186" s="47"/>
      <c r="C186" s="48"/>
      <c r="D186" s="46" t="str">
        <f t="shared" si="1"/>
        <v/>
      </c>
      <c r="E186" s="7"/>
      <c r="F186" s="7"/>
      <c r="G186" s="7"/>
      <c r="H186" s="7"/>
      <c r="I186" s="53"/>
      <c r="J186" s="53"/>
      <c r="K186" s="71"/>
      <c r="U186" s="39" t="s">
        <v>236</v>
      </c>
      <c r="V186" s="33"/>
    </row>
    <row r="187" spans="2:22" x14ac:dyDescent="0.35">
      <c r="B187" s="47"/>
      <c r="C187" s="48"/>
      <c r="D187" s="46" t="str">
        <f t="shared" si="1"/>
        <v/>
      </c>
      <c r="E187" s="7"/>
      <c r="F187" s="7"/>
      <c r="G187" s="7"/>
      <c r="H187" s="7"/>
      <c r="I187" s="53"/>
      <c r="J187" s="53"/>
      <c r="K187" s="71"/>
      <c r="U187" s="39" t="s">
        <v>237</v>
      </c>
      <c r="V187" s="33"/>
    </row>
    <row r="188" spans="2:22" x14ac:dyDescent="0.35">
      <c r="B188" s="47"/>
      <c r="C188" s="48"/>
      <c r="D188" s="46" t="str">
        <f t="shared" si="1"/>
        <v/>
      </c>
      <c r="E188" s="7"/>
      <c r="F188" s="7"/>
      <c r="G188" s="7"/>
      <c r="H188" s="7"/>
      <c r="I188" s="53"/>
      <c r="J188" s="53"/>
      <c r="K188" s="71"/>
      <c r="U188" s="39" t="s">
        <v>238</v>
      </c>
      <c r="V188" s="33"/>
    </row>
    <row r="189" spans="2:22" x14ac:dyDescent="0.35">
      <c r="B189" s="47"/>
      <c r="C189" s="48"/>
      <c r="D189" s="46" t="str">
        <f t="shared" si="1"/>
        <v/>
      </c>
      <c r="E189" s="7"/>
      <c r="F189" s="7"/>
      <c r="G189" s="7"/>
      <c r="H189" s="7"/>
      <c r="I189" s="53"/>
      <c r="J189" s="53"/>
      <c r="K189" s="71"/>
      <c r="U189" s="39" t="s">
        <v>239</v>
      </c>
      <c r="V189" s="33"/>
    </row>
    <row r="190" spans="2:22" x14ac:dyDescent="0.35">
      <c r="B190" s="47"/>
      <c r="C190" s="48"/>
      <c r="D190" s="46" t="str">
        <f t="shared" si="1"/>
        <v/>
      </c>
      <c r="E190" s="7"/>
      <c r="F190" s="7"/>
      <c r="G190" s="7"/>
      <c r="H190" s="7"/>
      <c r="I190" s="53"/>
      <c r="J190" s="53"/>
      <c r="K190" s="71"/>
      <c r="U190" s="39" t="s">
        <v>240</v>
      </c>
      <c r="V190" s="33"/>
    </row>
    <row r="191" spans="2:22" x14ac:dyDescent="0.35">
      <c r="B191" s="47"/>
      <c r="C191" s="48"/>
      <c r="D191" s="46" t="str">
        <f t="shared" si="1"/>
        <v/>
      </c>
      <c r="E191" s="7"/>
      <c r="F191" s="7"/>
      <c r="G191" s="7"/>
      <c r="H191" s="7"/>
      <c r="I191" s="53"/>
      <c r="J191" s="53"/>
      <c r="K191" s="71"/>
      <c r="U191" s="39" t="s">
        <v>241</v>
      </c>
      <c r="V191" s="33"/>
    </row>
    <row r="192" spans="2:22" x14ac:dyDescent="0.35">
      <c r="B192" s="47"/>
      <c r="C192" s="48"/>
      <c r="D192" s="46" t="str">
        <f t="shared" si="1"/>
        <v/>
      </c>
      <c r="E192" s="7"/>
      <c r="F192" s="7"/>
      <c r="G192" s="7"/>
      <c r="H192" s="7"/>
      <c r="I192" s="53"/>
      <c r="J192" s="53"/>
      <c r="K192" s="71"/>
      <c r="U192" s="39" t="s">
        <v>242</v>
      </c>
      <c r="V192" s="33"/>
    </row>
    <row r="193" spans="2:22" x14ac:dyDescent="0.35">
      <c r="B193" s="47"/>
      <c r="C193" s="48"/>
      <c r="D193" s="46" t="str">
        <f t="shared" si="1"/>
        <v/>
      </c>
      <c r="E193" s="7"/>
      <c r="F193" s="7"/>
      <c r="G193" s="7"/>
      <c r="H193" s="7"/>
      <c r="I193" s="53"/>
      <c r="J193" s="53"/>
      <c r="K193" s="71"/>
      <c r="U193" s="39" t="s">
        <v>243</v>
      </c>
      <c r="V193" s="33"/>
    </row>
    <row r="194" spans="2:22" x14ac:dyDescent="0.35">
      <c r="B194" s="47"/>
      <c r="C194" s="48"/>
      <c r="D194" s="46" t="str">
        <f t="shared" si="1"/>
        <v/>
      </c>
      <c r="E194" s="7"/>
      <c r="F194" s="7"/>
      <c r="G194" s="7"/>
      <c r="H194" s="7"/>
      <c r="I194" s="53"/>
      <c r="J194" s="53"/>
      <c r="K194" s="71"/>
      <c r="U194" s="39" t="s">
        <v>244</v>
      </c>
      <c r="V194" s="33"/>
    </row>
    <row r="195" spans="2:22" x14ac:dyDescent="0.35">
      <c r="B195" s="47"/>
      <c r="C195" s="48"/>
      <c r="D195" s="46" t="str">
        <f t="shared" si="1"/>
        <v/>
      </c>
      <c r="E195" s="7"/>
      <c r="F195" s="7"/>
      <c r="G195" s="7"/>
      <c r="H195" s="7"/>
      <c r="I195" s="53"/>
      <c r="J195" s="53"/>
      <c r="K195" s="71"/>
      <c r="U195" s="39" t="s">
        <v>245</v>
      </c>
      <c r="V195" s="33"/>
    </row>
    <row r="196" spans="2:22" x14ac:dyDescent="0.35">
      <c r="B196" s="47"/>
      <c r="C196" s="48"/>
      <c r="D196" s="46" t="str">
        <f t="shared" si="1"/>
        <v/>
      </c>
      <c r="E196" s="7"/>
      <c r="F196" s="7"/>
      <c r="G196" s="7"/>
      <c r="H196" s="7"/>
      <c r="I196" s="53"/>
      <c r="J196" s="53"/>
      <c r="K196" s="71"/>
      <c r="U196" s="39" t="s">
        <v>246</v>
      </c>
      <c r="V196" s="33"/>
    </row>
    <row r="197" spans="2:22" ht="15" thickBot="1" x14ac:dyDescent="0.4">
      <c r="B197" s="28"/>
      <c r="C197" s="29"/>
      <c r="D197" s="29"/>
      <c r="E197" s="29"/>
      <c r="F197" s="29"/>
      <c r="G197" s="29"/>
      <c r="H197" s="29"/>
      <c r="I197" s="29"/>
      <c r="J197" s="29"/>
      <c r="K197" s="30"/>
      <c r="U197" s="39" t="s">
        <v>247</v>
      </c>
      <c r="V197" s="33"/>
    </row>
    <row r="198" spans="2:22" x14ac:dyDescent="0.35">
      <c r="U198" s="39" t="s">
        <v>155</v>
      </c>
      <c r="V198" s="33"/>
    </row>
    <row r="199" spans="2:22" ht="15" thickBot="1" x14ac:dyDescent="0.4">
      <c r="U199" s="39" t="s">
        <v>156</v>
      </c>
      <c r="V199" s="33"/>
    </row>
    <row r="200" spans="2:22" ht="18" x14ac:dyDescent="0.4">
      <c r="B200" s="22" t="s">
        <v>171</v>
      </c>
      <c r="C200" s="23"/>
      <c r="D200" s="23"/>
      <c r="E200" s="23"/>
      <c r="F200" s="23"/>
      <c r="G200" s="23"/>
      <c r="H200" s="23"/>
      <c r="I200" s="23"/>
      <c r="J200" s="23"/>
      <c r="K200" s="24"/>
      <c r="U200" s="39" t="s">
        <v>248</v>
      </c>
      <c r="V200" s="33"/>
    </row>
    <row r="201" spans="2:22" ht="18" x14ac:dyDescent="0.4">
      <c r="B201" s="6"/>
      <c r="C201" s="25"/>
      <c r="D201" s="25"/>
      <c r="E201" s="25"/>
      <c r="F201" s="25"/>
      <c r="G201" s="25"/>
      <c r="H201" s="43"/>
      <c r="I201" s="25"/>
      <c r="J201" s="25"/>
      <c r="K201" s="26"/>
      <c r="U201" s="39" t="s">
        <v>249</v>
      </c>
      <c r="V201" s="33"/>
    </row>
    <row r="202" spans="2:22" x14ac:dyDescent="0.35">
      <c r="B202" s="14" t="s">
        <v>39</v>
      </c>
      <c r="C202" s="25"/>
      <c r="D202" s="25"/>
      <c r="E202" s="31"/>
      <c r="F202" s="31"/>
      <c r="G202" s="32"/>
      <c r="H202" s="43"/>
      <c r="I202" s="32"/>
      <c r="J202" s="32"/>
      <c r="K202" s="26"/>
      <c r="U202" s="39" t="s">
        <v>250</v>
      </c>
      <c r="V202" s="33"/>
    </row>
    <row r="203" spans="2:22" x14ac:dyDescent="0.35">
      <c r="B203" s="15" t="s">
        <v>37</v>
      </c>
      <c r="C203" s="78"/>
      <c r="D203" s="79"/>
      <c r="E203" s="25"/>
      <c r="F203" s="25"/>
      <c r="G203" s="25"/>
      <c r="H203" s="43"/>
      <c r="I203" s="31"/>
      <c r="J203" s="31"/>
      <c r="K203" s="26"/>
      <c r="U203" s="39" t="s">
        <v>251</v>
      </c>
      <c r="V203" s="33"/>
    </row>
    <row r="204" spans="2:22" x14ac:dyDescent="0.35">
      <c r="B204" s="15" t="s">
        <v>38</v>
      </c>
      <c r="C204" s="78"/>
      <c r="D204" s="79"/>
      <c r="E204" s="25"/>
      <c r="F204" s="25"/>
      <c r="G204" s="25"/>
      <c r="H204" s="43"/>
      <c r="I204" s="31"/>
      <c r="J204" s="31"/>
      <c r="K204" s="26"/>
      <c r="U204" s="39" t="s">
        <v>252</v>
      </c>
      <c r="V204" s="33"/>
    </row>
    <row r="205" spans="2:22" ht="18" x14ac:dyDescent="0.4">
      <c r="B205" s="6"/>
      <c r="C205" s="25"/>
      <c r="D205" s="25"/>
      <c r="E205" s="25"/>
      <c r="F205" s="25"/>
      <c r="G205" s="25"/>
      <c r="H205" s="43"/>
      <c r="I205" s="25"/>
      <c r="J205" s="25"/>
      <c r="K205" s="26"/>
      <c r="U205" s="39" t="s">
        <v>253</v>
      </c>
      <c r="V205" s="33"/>
    </row>
    <row r="206" spans="2:22" x14ac:dyDescent="0.35">
      <c r="B206" s="5" t="s">
        <v>216</v>
      </c>
      <c r="C206" s="25"/>
      <c r="D206" s="25"/>
      <c r="E206" s="25"/>
      <c r="F206" s="25"/>
      <c r="G206" s="25"/>
      <c r="H206" s="25"/>
      <c r="I206" s="25"/>
      <c r="J206" s="25"/>
      <c r="K206" s="26"/>
      <c r="U206" s="39" t="s">
        <v>254</v>
      </c>
      <c r="V206" s="33"/>
    </row>
    <row r="207" spans="2:22" ht="72" customHeight="1" x14ac:dyDescent="0.35">
      <c r="B207" s="80" t="s">
        <v>300</v>
      </c>
      <c r="C207" s="80"/>
      <c r="D207" s="81" t="s">
        <v>296</v>
      </c>
      <c r="E207" s="82" t="s">
        <v>198</v>
      </c>
      <c r="F207" s="83"/>
      <c r="G207" s="84"/>
      <c r="H207" s="93" t="s">
        <v>299</v>
      </c>
      <c r="I207" s="55" t="s">
        <v>200</v>
      </c>
      <c r="J207" s="55" t="s">
        <v>201</v>
      </c>
      <c r="K207" s="69" t="s">
        <v>180</v>
      </c>
      <c r="U207" s="39" t="s">
        <v>255</v>
      </c>
      <c r="V207" s="33"/>
    </row>
    <row r="208" spans="2:22" x14ac:dyDescent="0.35">
      <c r="B208" s="80"/>
      <c r="C208" s="80"/>
      <c r="D208" s="81"/>
      <c r="E208" s="75" t="s">
        <v>199</v>
      </c>
      <c r="F208" s="76" t="s">
        <v>16</v>
      </c>
      <c r="G208" s="76" t="s">
        <v>178</v>
      </c>
      <c r="H208" s="94"/>
      <c r="I208" s="52"/>
      <c r="J208" s="52"/>
      <c r="K208" s="44"/>
      <c r="U208" s="39" t="s">
        <v>256</v>
      </c>
      <c r="V208" s="33"/>
    </row>
    <row r="209" spans="2:22" x14ac:dyDescent="0.35">
      <c r="B209" s="47"/>
      <c r="C209" s="48"/>
      <c r="D209" s="45" t="str">
        <f>IF(ISBLANK(B209),"",IF(B209="Search Extended List",C209,B209))</f>
        <v/>
      </c>
      <c r="E209" s="7"/>
      <c r="F209" s="7"/>
      <c r="G209" s="7"/>
      <c r="H209" s="7"/>
      <c r="I209" s="53"/>
      <c r="J209" s="53"/>
      <c r="K209" s="71"/>
      <c r="U209" s="39" t="s">
        <v>257</v>
      </c>
      <c r="V209" s="33"/>
    </row>
    <row r="210" spans="2:22" x14ac:dyDescent="0.35">
      <c r="B210" s="47"/>
      <c r="C210" s="48"/>
      <c r="D210" s="46" t="str">
        <f t="shared" ref="D210:D228" si="2">IF(ISBLANK(B210),"",IF(B210="Search Extended List",C210,B210))</f>
        <v/>
      </c>
      <c r="E210" s="7"/>
      <c r="F210" s="7"/>
      <c r="G210" s="7"/>
      <c r="H210" s="7"/>
      <c r="I210" s="53"/>
      <c r="J210" s="53"/>
      <c r="K210" s="71"/>
      <c r="U210" s="39" t="s">
        <v>258</v>
      </c>
      <c r="V210" s="33"/>
    </row>
    <row r="211" spans="2:22" x14ac:dyDescent="0.35">
      <c r="B211" s="47"/>
      <c r="C211" s="48"/>
      <c r="D211" s="46" t="str">
        <f t="shared" si="2"/>
        <v/>
      </c>
      <c r="E211" s="7"/>
      <c r="F211" s="7"/>
      <c r="G211" s="7"/>
      <c r="H211" s="7"/>
      <c r="I211" s="53"/>
      <c r="J211" s="53"/>
      <c r="K211" s="71"/>
      <c r="U211" s="39" t="s">
        <v>259</v>
      </c>
      <c r="V211" s="33"/>
    </row>
    <row r="212" spans="2:22" x14ac:dyDescent="0.35">
      <c r="B212" s="47"/>
      <c r="C212" s="48"/>
      <c r="D212" s="46" t="str">
        <f t="shared" si="2"/>
        <v/>
      </c>
      <c r="E212" s="7"/>
      <c r="F212" s="7"/>
      <c r="G212" s="7"/>
      <c r="H212" s="7"/>
      <c r="I212" s="53"/>
      <c r="J212" s="53"/>
      <c r="K212" s="71"/>
      <c r="U212" s="39" t="s">
        <v>260</v>
      </c>
      <c r="V212" s="33"/>
    </row>
    <row r="213" spans="2:22" x14ac:dyDescent="0.35">
      <c r="B213" s="47"/>
      <c r="C213" s="48"/>
      <c r="D213" s="46" t="str">
        <f t="shared" si="2"/>
        <v/>
      </c>
      <c r="E213" s="7"/>
      <c r="F213" s="7"/>
      <c r="G213" s="7"/>
      <c r="H213" s="7"/>
      <c r="I213" s="53"/>
      <c r="J213" s="53"/>
      <c r="K213" s="71"/>
      <c r="U213" s="39" t="s">
        <v>261</v>
      </c>
      <c r="V213" s="33"/>
    </row>
    <row r="214" spans="2:22" x14ac:dyDescent="0.35">
      <c r="B214" s="47"/>
      <c r="C214" s="48"/>
      <c r="D214" s="46" t="str">
        <f t="shared" si="2"/>
        <v/>
      </c>
      <c r="E214" s="7"/>
      <c r="F214" s="7"/>
      <c r="G214" s="7"/>
      <c r="H214" s="7"/>
      <c r="I214" s="53"/>
      <c r="J214" s="53"/>
      <c r="K214" s="71"/>
      <c r="U214" s="39" t="s">
        <v>262</v>
      </c>
      <c r="V214" s="33"/>
    </row>
    <row r="215" spans="2:22" x14ac:dyDescent="0.35">
      <c r="B215" s="47"/>
      <c r="C215" s="48"/>
      <c r="D215" s="46" t="str">
        <f t="shared" si="2"/>
        <v/>
      </c>
      <c r="E215" s="7"/>
      <c r="F215" s="7"/>
      <c r="G215" s="7"/>
      <c r="H215" s="7"/>
      <c r="I215" s="53"/>
      <c r="J215" s="53"/>
      <c r="K215" s="71"/>
      <c r="U215" s="39" t="s">
        <v>72</v>
      </c>
      <c r="V215" s="33"/>
    </row>
    <row r="216" spans="2:22" x14ac:dyDescent="0.35">
      <c r="B216" s="47"/>
      <c r="C216" s="48"/>
      <c r="D216" s="46" t="str">
        <f t="shared" si="2"/>
        <v/>
      </c>
      <c r="E216" s="7"/>
      <c r="F216" s="7"/>
      <c r="G216" s="7"/>
      <c r="H216" s="7"/>
      <c r="I216" s="53"/>
      <c r="J216" s="53"/>
      <c r="K216" s="71"/>
      <c r="U216" s="39" t="s">
        <v>263</v>
      </c>
      <c r="V216" s="33"/>
    </row>
    <row r="217" spans="2:22" x14ac:dyDescent="0.35">
      <c r="B217" s="47"/>
      <c r="C217" s="48"/>
      <c r="D217" s="46" t="str">
        <f t="shared" si="2"/>
        <v/>
      </c>
      <c r="E217" s="7"/>
      <c r="F217" s="7"/>
      <c r="G217" s="7"/>
      <c r="H217" s="7"/>
      <c r="I217" s="53"/>
      <c r="J217" s="53"/>
      <c r="K217" s="71"/>
      <c r="U217" s="39" t="s">
        <v>264</v>
      </c>
      <c r="V217" s="33"/>
    </row>
    <row r="218" spans="2:22" x14ac:dyDescent="0.35">
      <c r="B218" s="47"/>
      <c r="C218" s="48"/>
      <c r="D218" s="46" t="str">
        <f t="shared" si="2"/>
        <v/>
      </c>
      <c r="E218" s="7"/>
      <c r="F218" s="7"/>
      <c r="G218" s="7"/>
      <c r="H218" s="7"/>
      <c r="I218" s="53"/>
      <c r="J218" s="53"/>
      <c r="K218" s="71"/>
      <c r="U218" s="39" t="s">
        <v>265</v>
      </c>
      <c r="V218" s="33"/>
    </row>
    <row r="219" spans="2:22" x14ac:dyDescent="0.35">
      <c r="B219" s="47"/>
      <c r="C219" s="48"/>
      <c r="D219" s="46" t="str">
        <f t="shared" si="2"/>
        <v/>
      </c>
      <c r="E219" s="7"/>
      <c r="F219" s="7"/>
      <c r="G219" s="7"/>
      <c r="H219" s="7"/>
      <c r="I219" s="53"/>
      <c r="J219" s="53"/>
      <c r="K219" s="71"/>
      <c r="U219" s="39" t="s">
        <v>266</v>
      </c>
      <c r="V219" s="33"/>
    </row>
    <row r="220" spans="2:22" x14ac:dyDescent="0.35">
      <c r="B220" s="47"/>
      <c r="C220" s="48"/>
      <c r="D220" s="46" t="str">
        <f t="shared" si="2"/>
        <v/>
      </c>
      <c r="E220" s="7"/>
      <c r="F220" s="7"/>
      <c r="G220" s="7"/>
      <c r="H220" s="7"/>
      <c r="I220" s="53"/>
      <c r="J220" s="53"/>
      <c r="K220" s="71"/>
      <c r="U220" s="39" t="s">
        <v>74</v>
      </c>
      <c r="V220" s="33"/>
    </row>
    <row r="221" spans="2:22" x14ac:dyDescent="0.35">
      <c r="B221" s="47"/>
      <c r="C221" s="48"/>
      <c r="D221" s="46" t="str">
        <f t="shared" si="2"/>
        <v/>
      </c>
      <c r="E221" s="7"/>
      <c r="F221" s="7"/>
      <c r="G221" s="7"/>
      <c r="H221" s="7"/>
      <c r="I221" s="53"/>
      <c r="J221" s="53"/>
      <c r="K221" s="71"/>
      <c r="U221" s="39" t="s">
        <v>267</v>
      </c>
      <c r="V221" s="33"/>
    </row>
    <row r="222" spans="2:22" x14ac:dyDescent="0.35">
      <c r="B222" s="47"/>
      <c r="C222" s="48"/>
      <c r="D222" s="46" t="str">
        <f t="shared" si="2"/>
        <v/>
      </c>
      <c r="E222" s="7"/>
      <c r="F222" s="7"/>
      <c r="G222" s="7"/>
      <c r="H222" s="7"/>
      <c r="I222" s="53"/>
      <c r="J222" s="53"/>
      <c r="K222" s="71"/>
      <c r="U222" s="39" t="s">
        <v>75</v>
      </c>
      <c r="V222" s="33"/>
    </row>
    <row r="223" spans="2:22" x14ac:dyDescent="0.35">
      <c r="B223" s="47"/>
      <c r="C223" s="48"/>
      <c r="D223" s="46" t="str">
        <f t="shared" si="2"/>
        <v/>
      </c>
      <c r="E223" s="7"/>
      <c r="F223" s="7"/>
      <c r="G223" s="7"/>
      <c r="H223" s="7"/>
      <c r="I223" s="53"/>
      <c r="J223" s="53"/>
      <c r="K223" s="71"/>
      <c r="U223" s="39" t="s">
        <v>268</v>
      </c>
      <c r="V223" s="33"/>
    </row>
    <row r="224" spans="2:22" x14ac:dyDescent="0.35">
      <c r="B224" s="47"/>
      <c r="C224" s="48"/>
      <c r="D224" s="46" t="str">
        <f t="shared" si="2"/>
        <v/>
      </c>
      <c r="E224" s="7"/>
      <c r="F224" s="7"/>
      <c r="G224" s="7"/>
      <c r="H224" s="7"/>
      <c r="I224" s="53"/>
      <c r="J224" s="53"/>
      <c r="K224" s="71"/>
      <c r="U224" s="39" t="s">
        <v>269</v>
      </c>
      <c r="V224" s="33"/>
    </row>
    <row r="225" spans="2:22" x14ac:dyDescent="0.35">
      <c r="B225" s="47"/>
      <c r="C225" s="48"/>
      <c r="D225" s="46" t="str">
        <f t="shared" si="2"/>
        <v/>
      </c>
      <c r="E225" s="7"/>
      <c r="F225" s="7"/>
      <c r="G225" s="7"/>
      <c r="H225" s="7"/>
      <c r="I225" s="53"/>
      <c r="J225" s="53"/>
      <c r="K225" s="71"/>
      <c r="U225" s="51" t="s">
        <v>177</v>
      </c>
      <c r="V225" s="33"/>
    </row>
    <row r="226" spans="2:22" x14ac:dyDescent="0.35">
      <c r="B226" s="47"/>
      <c r="C226" s="48"/>
      <c r="D226" s="46" t="str">
        <f t="shared" si="2"/>
        <v/>
      </c>
      <c r="E226" s="7"/>
      <c r="F226" s="7"/>
      <c r="G226" s="7"/>
      <c r="H226" s="7"/>
      <c r="I226" s="53"/>
      <c r="J226" s="53"/>
      <c r="K226" s="71"/>
      <c r="U226" s="39" t="s">
        <v>270</v>
      </c>
      <c r="V226" s="33"/>
    </row>
    <row r="227" spans="2:22" x14ac:dyDescent="0.35">
      <c r="B227" s="47"/>
      <c r="C227" s="48"/>
      <c r="D227" s="46" t="str">
        <f t="shared" si="2"/>
        <v/>
      </c>
      <c r="E227" s="7"/>
      <c r="F227" s="7"/>
      <c r="G227" s="7"/>
      <c r="H227" s="7"/>
      <c r="I227" s="53"/>
      <c r="J227" s="53"/>
      <c r="K227" s="71"/>
      <c r="U227" s="39" t="s">
        <v>76</v>
      </c>
      <c r="V227" s="33"/>
    </row>
    <row r="228" spans="2:22" x14ac:dyDescent="0.35">
      <c r="B228" s="47"/>
      <c r="C228" s="48"/>
      <c r="D228" s="46" t="str">
        <f t="shared" si="2"/>
        <v/>
      </c>
      <c r="E228" s="7"/>
      <c r="F228" s="7"/>
      <c r="G228" s="7"/>
      <c r="H228" s="7"/>
      <c r="I228" s="53"/>
      <c r="J228" s="53"/>
      <c r="K228" s="71"/>
      <c r="U228" s="39" t="s">
        <v>271</v>
      </c>
      <c r="V228" s="33"/>
    </row>
    <row r="229" spans="2:22" ht="15" thickBot="1" x14ac:dyDescent="0.4">
      <c r="B229" s="28"/>
      <c r="C229" s="29"/>
      <c r="D229" s="29"/>
      <c r="E229" s="29"/>
      <c r="F229" s="29"/>
      <c r="G229" s="29"/>
      <c r="H229" s="29"/>
      <c r="I229" s="29"/>
      <c r="J229" s="29"/>
      <c r="K229" s="30"/>
      <c r="U229" s="39" t="s">
        <v>77</v>
      </c>
      <c r="V229" s="33"/>
    </row>
    <row r="230" spans="2:22" x14ac:dyDescent="0.35">
      <c r="U230" s="39" t="s">
        <v>157</v>
      </c>
      <c r="V230" s="33"/>
    </row>
    <row r="231" spans="2:22" ht="15" thickBot="1" x14ac:dyDescent="0.4">
      <c r="U231" s="39" t="s">
        <v>158</v>
      </c>
      <c r="V231" s="33"/>
    </row>
    <row r="232" spans="2:22" ht="18" x14ac:dyDescent="0.4">
      <c r="B232" s="22" t="s">
        <v>170</v>
      </c>
      <c r="C232" s="23"/>
      <c r="D232" s="23"/>
      <c r="E232" s="23"/>
      <c r="F232" s="23"/>
      <c r="G232" s="23"/>
      <c r="H232" s="23"/>
      <c r="I232" s="23"/>
      <c r="J232" s="23"/>
      <c r="K232" s="24"/>
      <c r="U232" s="39" t="s">
        <v>272</v>
      </c>
      <c r="V232" s="33"/>
    </row>
    <row r="233" spans="2:22" ht="18" x14ac:dyDescent="0.4">
      <c r="B233" s="6"/>
      <c r="C233" s="25"/>
      <c r="D233" s="25"/>
      <c r="E233" s="25"/>
      <c r="F233" s="25"/>
      <c r="G233" s="25"/>
      <c r="H233" s="43"/>
      <c r="I233" s="25"/>
      <c r="J233" s="25"/>
      <c r="K233" s="26"/>
      <c r="U233" s="39" t="s">
        <v>273</v>
      </c>
      <c r="V233" s="33"/>
    </row>
    <row r="234" spans="2:22" x14ac:dyDescent="0.35">
      <c r="B234" s="14" t="s">
        <v>39</v>
      </c>
      <c r="C234" s="25"/>
      <c r="D234" s="25"/>
      <c r="E234" s="31"/>
      <c r="F234" s="31"/>
      <c r="G234" s="32"/>
      <c r="H234" s="43"/>
      <c r="I234" s="32"/>
      <c r="J234" s="32"/>
      <c r="K234" s="26"/>
      <c r="U234" s="39" t="s">
        <v>274</v>
      </c>
      <c r="V234" s="33"/>
    </row>
    <row r="235" spans="2:22" x14ac:dyDescent="0.35">
      <c r="B235" s="15" t="s">
        <v>37</v>
      </c>
      <c r="C235" s="78"/>
      <c r="D235" s="79"/>
      <c r="E235" s="25"/>
      <c r="F235" s="25"/>
      <c r="G235" s="25"/>
      <c r="H235" s="43"/>
      <c r="I235" s="31"/>
      <c r="J235" s="31"/>
      <c r="K235" s="26"/>
      <c r="U235" s="39" t="s">
        <v>78</v>
      </c>
      <c r="V235" s="33"/>
    </row>
    <row r="236" spans="2:22" x14ac:dyDescent="0.35">
      <c r="B236" s="15" t="s">
        <v>38</v>
      </c>
      <c r="C236" s="78"/>
      <c r="D236" s="79"/>
      <c r="E236" s="25"/>
      <c r="F236" s="25"/>
      <c r="G236" s="25"/>
      <c r="H236" s="43"/>
      <c r="I236" s="31"/>
      <c r="J236" s="31"/>
      <c r="K236" s="26"/>
      <c r="U236" s="39" t="s">
        <v>275</v>
      </c>
      <c r="V236" s="33"/>
    </row>
    <row r="237" spans="2:22" ht="18" x14ac:dyDescent="0.4">
      <c r="B237" s="6"/>
      <c r="C237" s="25"/>
      <c r="D237" s="25"/>
      <c r="E237" s="25"/>
      <c r="F237" s="25"/>
      <c r="G237" s="25"/>
      <c r="H237" s="43"/>
      <c r="I237" s="25"/>
      <c r="J237" s="25"/>
      <c r="K237" s="26"/>
      <c r="U237" s="39" t="s">
        <v>276</v>
      </c>
      <c r="V237" s="33"/>
    </row>
    <row r="238" spans="2:22" x14ac:dyDescent="0.35">
      <c r="B238" s="5" t="s">
        <v>216</v>
      </c>
      <c r="C238" s="25"/>
      <c r="D238" s="25"/>
      <c r="E238" s="25"/>
      <c r="F238" s="25"/>
      <c r="G238" s="25"/>
      <c r="H238" s="25"/>
      <c r="I238" s="25"/>
      <c r="J238" s="25"/>
      <c r="K238" s="26"/>
      <c r="U238" s="39" t="s">
        <v>277</v>
      </c>
      <c r="V238" s="33"/>
    </row>
    <row r="239" spans="2:22" ht="72" customHeight="1" x14ac:dyDescent="0.35">
      <c r="B239" s="80" t="s">
        <v>300</v>
      </c>
      <c r="C239" s="80"/>
      <c r="D239" s="81" t="s">
        <v>296</v>
      </c>
      <c r="E239" s="82" t="s">
        <v>198</v>
      </c>
      <c r="F239" s="83"/>
      <c r="G239" s="84"/>
      <c r="H239" s="93" t="s">
        <v>299</v>
      </c>
      <c r="I239" s="55" t="s">
        <v>200</v>
      </c>
      <c r="J239" s="55" t="s">
        <v>201</v>
      </c>
      <c r="K239" s="69" t="s">
        <v>180</v>
      </c>
      <c r="U239" s="39" t="s">
        <v>278</v>
      </c>
      <c r="V239" s="33"/>
    </row>
    <row r="240" spans="2:22" x14ac:dyDescent="0.35">
      <c r="B240" s="80"/>
      <c r="C240" s="80"/>
      <c r="D240" s="81"/>
      <c r="E240" s="75" t="s">
        <v>199</v>
      </c>
      <c r="F240" s="76" t="s">
        <v>16</v>
      </c>
      <c r="G240" s="76" t="s">
        <v>178</v>
      </c>
      <c r="H240" s="94"/>
      <c r="I240" s="52"/>
      <c r="J240" s="52"/>
      <c r="K240" s="44"/>
      <c r="U240" s="39" t="s">
        <v>279</v>
      </c>
      <c r="V240" s="33"/>
    </row>
    <row r="241" spans="2:22" x14ac:dyDescent="0.35">
      <c r="B241" s="47"/>
      <c r="C241" s="48"/>
      <c r="D241" s="45" t="str">
        <f>IF(ISBLANK(B241),"",IF(B241="Search Extended List",C241,B241))</f>
        <v/>
      </c>
      <c r="E241" s="7"/>
      <c r="F241" s="7"/>
      <c r="G241" s="7"/>
      <c r="H241" s="7"/>
      <c r="I241" s="53"/>
      <c r="J241" s="53"/>
      <c r="K241" s="71"/>
      <c r="U241" s="39" t="s">
        <v>280</v>
      </c>
      <c r="V241" s="33"/>
    </row>
    <row r="242" spans="2:22" x14ac:dyDescent="0.35">
      <c r="B242" s="47"/>
      <c r="C242" s="48"/>
      <c r="D242" s="46" t="str">
        <f t="shared" ref="D242:D260" si="3">IF(ISBLANK(B242),"",IF(B242="Search Extended List",C242,B242))</f>
        <v/>
      </c>
      <c r="E242" s="7"/>
      <c r="F242" s="7"/>
      <c r="G242" s="7"/>
      <c r="H242" s="7"/>
      <c r="I242" s="53"/>
      <c r="J242" s="53"/>
      <c r="K242" s="71"/>
      <c r="U242" s="39" t="s">
        <v>281</v>
      </c>
      <c r="V242" s="33"/>
    </row>
    <row r="243" spans="2:22" x14ac:dyDescent="0.35">
      <c r="B243" s="47"/>
      <c r="C243" s="48"/>
      <c r="D243" s="46" t="str">
        <f t="shared" si="3"/>
        <v/>
      </c>
      <c r="E243" s="7"/>
      <c r="F243" s="7"/>
      <c r="G243" s="7"/>
      <c r="H243" s="7"/>
      <c r="I243" s="53"/>
      <c r="J243" s="53"/>
      <c r="K243" s="71"/>
      <c r="U243" s="39" t="s">
        <v>282</v>
      </c>
      <c r="V243" s="33"/>
    </row>
    <row r="244" spans="2:22" x14ac:dyDescent="0.35">
      <c r="B244" s="47"/>
      <c r="C244" s="48"/>
      <c r="D244" s="46" t="str">
        <f t="shared" si="3"/>
        <v/>
      </c>
      <c r="E244" s="7"/>
      <c r="F244" s="7"/>
      <c r="G244" s="7"/>
      <c r="H244" s="7"/>
      <c r="I244" s="53"/>
      <c r="J244" s="53"/>
      <c r="K244" s="71"/>
      <c r="U244" s="39" t="s">
        <v>283</v>
      </c>
      <c r="V244" s="33"/>
    </row>
    <row r="245" spans="2:22" x14ac:dyDescent="0.35">
      <c r="B245" s="47"/>
      <c r="C245" s="48"/>
      <c r="D245" s="46" t="str">
        <f t="shared" si="3"/>
        <v/>
      </c>
      <c r="E245" s="7"/>
      <c r="F245" s="7"/>
      <c r="G245" s="7"/>
      <c r="H245" s="7"/>
      <c r="I245" s="53"/>
      <c r="J245" s="53"/>
      <c r="K245" s="71"/>
      <c r="U245" s="39" t="s">
        <v>284</v>
      </c>
      <c r="V245" s="33"/>
    </row>
    <row r="246" spans="2:22" ht="15" customHeight="1" x14ac:dyDescent="0.35">
      <c r="B246" s="47"/>
      <c r="C246" s="48"/>
      <c r="D246" s="46" t="str">
        <f t="shared" si="3"/>
        <v/>
      </c>
      <c r="E246" s="7"/>
      <c r="F246" s="7"/>
      <c r="G246" s="7"/>
      <c r="H246" s="7"/>
      <c r="I246" s="53"/>
      <c r="J246" s="53"/>
      <c r="K246" s="71"/>
      <c r="U246" s="51" t="s">
        <v>285</v>
      </c>
      <c r="V246" s="33"/>
    </row>
    <row r="247" spans="2:22" ht="15" customHeight="1" x14ac:dyDescent="0.35">
      <c r="B247" s="47"/>
      <c r="C247" s="48"/>
      <c r="D247" s="46" t="str">
        <f t="shared" si="3"/>
        <v/>
      </c>
      <c r="E247" s="7"/>
      <c r="F247" s="7"/>
      <c r="G247" s="7"/>
      <c r="H247" s="7"/>
      <c r="I247" s="53"/>
      <c r="J247" s="53"/>
      <c r="K247" s="71"/>
      <c r="U247" s="51" t="s">
        <v>286</v>
      </c>
      <c r="V247" s="33"/>
    </row>
    <row r="248" spans="2:22" x14ac:dyDescent="0.35">
      <c r="B248" s="47"/>
      <c r="C248" s="48"/>
      <c r="D248" s="46" t="str">
        <f t="shared" si="3"/>
        <v/>
      </c>
      <c r="E248" s="7"/>
      <c r="F248" s="7"/>
      <c r="G248" s="7"/>
      <c r="H248" s="7"/>
      <c r="I248" s="53"/>
      <c r="J248" s="53"/>
      <c r="K248" s="71"/>
      <c r="U248" s="51" t="s">
        <v>287</v>
      </c>
      <c r="V248" s="33"/>
    </row>
    <row r="249" spans="2:22" x14ac:dyDescent="0.35">
      <c r="B249" s="47"/>
      <c r="C249" s="48"/>
      <c r="D249" s="46" t="str">
        <f t="shared" si="3"/>
        <v/>
      </c>
      <c r="E249" s="7"/>
      <c r="F249" s="7"/>
      <c r="G249" s="7"/>
      <c r="H249" s="7"/>
      <c r="I249" s="53"/>
      <c r="J249" s="53"/>
      <c r="K249" s="71"/>
      <c r="U249" s="51" t="s">
        <v>288</v>
      </c>
      <c r="V249" s="33"/>
    </row>
    <row r="250" spans="2:22" x14ac:dyDescent="0.35">
      <c r="B250" s="47"/>
      <c r="C250" s="48"/>
      <c r="D250" s="46" t="str">
        <f t="shared" si="3"/>
        <v/>
      </c>
      <c r="E250" s="7"/>
      <c r="F250" s="7"/>
      <c r="G250" s="7"/>
      <c r="H250" s="7"/>
      <c r="I250" s="53"/>
      <c r="J250" s="53"/>
      <c r="K250" s="71"/>
      <c r="U250" s="51" t="s">
        <v>289</v>
      </c>
      <c r="V250" s="33"/>
    </row>
    <row r="251" spans="2:22" x14ac:dyDescent="0.35">
      <c r="B251" s="47"/>
      <c r="C251" s="48"/>
      <c r="D251" s="46" t="str">
        <f t="shared" si="3"/>
        <v/>
      </c>
      <c r="E251" s="7"/>
      <c r="F251" s="7"/>
      <c r="G251" s="7"/>
      <c r="H251" s="7"/>
      <c r="I251" s="53"/>
      <c r="J251" s="53"/>
      <c r="K251" s="71"/>
      <c r="U251" s="51" t="s">
        <v>290</v>
      </c>
      <c r="V251" s="33"/>
    </row>
    <row r="252" spans="2:22" x14ac:dyDescent="0.35">
      <c r="B252" s="47"/>
      <c r="C252" s="48"/>
      <c r="D252" s="46" t="str">
        <f t="shared" si="3"/>
        <v/>
      </c>
      <c r="E252" s="7"/>
      <c r="F252" s="7"/>
      <c r="G252" s="7"/>
      <c r="H252" s="7"/>
      <c r="I252" s="53"/>
      <c r="J252" s="53"/>
      <c r="K252" s="71"/>
      <c r="U252" s="51" t="s">
        <v>291</v>
      </c>
      <c r="V252" s="33"/>
    </row>
    <row r="253" spans="2:22" x14ac:dyDescent="0.35">
      <c r="B253" s="47"/>
      <c r="C253" s="48"/>
      <c r="D253" s="46" t="str">
        <f t="shared" si="3"/>
        <v/>
      </c>
      <c r="E253" s="7"/>
      <c r="F253" s="7"/>
      <c r="G253" s="7"/>
      <c r="H253" s="7"/>
      <c r="I253" s="53"/>
      <c r="J253" s="53"/>
      <c r="K253" s="71"/>
      <c r="U253" s="39" t="s">
        <v>202</v>
      </c>
      <c r="V253" s="33"/>
    </row>
    <row r="254" spans="2:22" x14ac:dyDescent="0.35">
      <c r="B254" s="47"/>
      <c r="C254" s="48"/>
      <c r="D254" s="46" t="str">
        <f t="shared" si="3"/>
        <v/>
      </c>
      <c r="E254" s="7"/>
      <c r="F254" s="7"/>
      <c r="G254" s="7"/>
      <c r="H254" s="7"/>
      <c r="I254" s="53"/>
      <c r="J254" s="53"/>
      <c r="K254" s="71"/>
      <c r="U254" s="39" t="s">
        <v>203</v>
      </c>
      <c r="V254" s="33"/>
    </row>
    <row r="255" spans="2:22" x14ac:dyDescent="0.35">
      <c r="B255" s="47"/>
      <c r="C255" s="48"/>
      <c r="D255" s="46" t="str">
        <f t="shared" si="3"/>
        <v/>
      </c>
      <c r="E255" s="7"/>
      <c r="F255" s="7"/>
      <c r="G255" s="7"/>
      <c r="H255" s="7"/>
      <c r="I255" s="53"/>
      <c r="J255" s="53"/>
      <c r="K255" s="71"/>
      <c r="U255" s="39" t="s">
        <v>204</v>
      </c>
      <c r="V255" s="33"/>
    </row>
    <row r="256" spans="2:22" x14ac:dyDescent="0.35">
      <c r="B256" s="47"/>
      <c r="C256" s="48"/>
      <c r="D256" s="46" t="str">
        <f t="shared" si="3"/>
        <v/>
      </c>
      <c r="E256" s="7"/>
      <c r="F256" s="7"/>
      <c r="G256" s="7"/>
      <c r="H256" s="7"/>
      <c r="I256" s="53"/>
      <c r="J256" s="53"/>
      <c r="K256" s="71"/>
      <c r="U256" s="39" t="s">
        <v>205</v>
      </c>
      <c r="V256" s="33"/>
    </row>
    <row r="257" spans="2:22" x14ac:dyDescent="0.35">
      <c r="B257" s="47"/>
      <c r="C257" s="48"/>
      <c r="D257" s="46" t="str">
        <f t="shared" si="3"/>
        <v/>
      </c>
      <c r="E257" s="7"/>
      <c r="F257" s="7"/>
      <c r="G257" s="7"/>
      <c r="H257" s="7"/>
      <c r="I257" s="53"/>
      <c r="J257" s="53"/>
      <c r="K257" s="71"/>
      <c r="U257" s="39" t="s">
        <v>206</v>
      </c>
      <c r="V257" s="33"/>
    </row>
    <row r="258" spans="2:22" x14ac:dyDescent="0.35">
      <c r="B258" s="47"/>
      <c r="C258" s="48"/>
      <c r="D258" s="46" t="str">
        <f t="shared" si="3"/>
        <v/>
      </c>
      <c r="E258" s="7"/>
      <c r="F258" s="7"/>
      <c r="G258" s="7"/>
      <c r="H258" s="7"/>
      <c r="I258" s="53"/>
      <c r="J258" s="53"/>
      <c r="K258" s="71"/>
      <c r="U258" s="39" t="s">
        <v>207</v>
      </c>
      <c r="V258" s="33"/>
    </row>
    <row r="259" spans="2:22" x14ac:dyDescent="0.35">
      <c r="B259" s="47"/>
      <c r="C259" s="48"/>
      <c r="D259" s="46" t="str">
        <f t="shared" si="3"/>
        <v/>
      </c>
      <c r="E259" s="7"/>
      <c r="F259" s="7"/>
      <c r="G259" s="7"/>
      <c r="H259" s="7"/>
      <c r="I259" s="53"/>
      <c r="J259" s="53"/>
      <c r="K259" s="71"/>
      <c r="U259" s="39" t="s">
        <v>208</v>
      </c>
      <c r="V259" s="33"/>
    </row>
    <row r="260" spans="2:22" x14ac:dyDescent="0.35">
      <c r="B260" s="47"/>
      <c r="C260" s="48"/>
      <c r="D260" s="46" t="str">
        <f t="shared" si="3"/>
        <v/>
      </c>
      <c r="E260" s="7"/>
      <c r="F260" s="7"/>
      <c r="G260" s="7"/>
      <c r="H260" s="7"/>
      <c r="I260" s="53"/>
      <c r="J260" s="53"/>
      <c r="K260" s="71"/>
      <c r="U260" s="39" t="s">
        <v>209</v>
      </c>
      <c r="V260" s="33"/>
    </row>
    <row r="261" spans="2:22" ht="15" thickBot="1" x14ac:dyDescent="0.4">
      <c r="B261" s="28"/>
      <c r="C261" s="29"/>
      <c r="D261" s="29"/>
      <c r="E261" s="29"/>
      <c r="F261" s="29"/>
      <c r="G261" s="29"/>
      <c r="H261" s="29"/>
      <c r="I261" s="29"/>
      <c r="J261" s="29"/>
      <c r="K261" s="30"/>
      <c r="U261" s="39" t="s">
        <v>210</v>
      </c>
      <c r="V261" s="33"/>
    </row>
    <row r="262" spans="2:22" x14ac:dyDescent="0.35">
      <c r="U262" s="39" t="s">
        <v>211</v>
      </c>
      <c r="V262" s="33"/>
    </row>
    <row r="263" spans="2:22" ht="15" thickBot="1" x14ac:dyDescent="0.4">
      <c r="U263" s="39" t="s">
        <v>212</v>
      </c>
      <c r="V263" s="33"/>
    </row>
    <row r="264" spans="2:22" ht="18" x14ac:dyDescent="0.4">
      <c r="B264" s="22" t="s">
        <v>169</v>
      </c>
      <c r="C264" s="23"/>
      <c r="D264" s="23"/>
      <c r="E264" s="23"/>
      <c r="F264" s="23"/>
      <c r="G264" s="23"/>
      <c r="H264" s="23"/>
      <c r="I264" s="23"/>
      <c r="J264" s="23"/>
      <c r="K264" s="24"/>
      <c r="U264" s="39" t="s">
        <v>302</v>
      </c>
      <c r="V264" s="33"/>
    </row>
    <row r="265" spans="2:22" ht="18" x14ac:dyDescent="0.4">
      <c r="B265" s="6"/>
      <c r="C265" s="25"/>
      <c r="D265" s="25"/>
      <c r="E265" s="25"/>
      <c r="F265" s="25"/>
      <c r="G265" s="25"/>
      <c r="H265" s="43"/>
      <c r="I265" s="25"/>
      <c r="J265" s="25"/>
      <c r="K265" s="26"/>
      <c r="U265" s="39" t="s">
        <v>303</v>
      </c>
      <c r="V265" s="33"/>
    </row>
    <row r="266" spans="2:22" x14ac:dyDescent="0.35">
      <c r="B266" s="14" t="s">
        <v>39</v>
      </c>
      <c r="C266" s="25"/>
      <c r="D266" s="25"/>
      <c r="E266" s="31"/>
      <c r="F266" s="31"/>
      <c r="G266" s="32"/>
      <c r="H266" s="43"/>
      <c r="I266" s="32"/>
      <c r="J266" s="32"/>
      <c r="K266" s="26"/>
      <c r="U266" s="39" t="s">
        <v>213</v>
      </c>
      <c r="V266" s="33"/>
    </row>
    <row r="267" spans="2:22" x14ac:dyDescent="0.35">
      <c r="B267" s="15" t="s">
        <v>37</v>
      </c>
      <c r="C267" s="78"/>
      <c r="D267" s="79"/>
      <c r="E267" s="25"/>
      <c r="F267" s="25"/>
      <c r="G267" s="25"/>
      <c r="H267" s="43"/>
      <c r="I267" s="31"/>
      <c r="J267" s="31"/>
      <c r="K267" s="26"/>
      <c r="U267" s="39" t="s">
        <v>214</v>
      </c>
      <c r="V267" s="33"/>
    </row>
    <row r="268" spans="2:22" x14ac:dyDescent="0.35">
      <c r="B268" s="15" t="s">
        <v>38</v>
      </c>
      <c r="C268" s="78"/>
      <c r="D268" s="79"/>
      <c r="E268" s="25"/>
      <c r="F268" s="25"/>
      <c r="G268" s="25"/>
      <c r="H268" s="43"/>
      <c r="I268" s="31"/>
      <c r="J268" s="31"/>
      <c r="K268" s="26"/>
      <c r="U268" s="39" t="s">
        <v>215</v>
      </c>
      <c r="V268" s="33"/>
    </row>
    <row r="269" spans="2:22" ht="18" x14ac:dyDescent="0.4">
      <c r="B269" s="6"/>
      <c r="C269" s="25"/>
      <c r="D269" s="25"/>
      <c r="E269" s="25"/>
      <c r="F269" s="25"/>
      <c r="G269" s="25"/>
      <c r="H269" s="43"/>
      <c r="I269" s="25"/>
      <c r="J269" s="25"/>
      <c r="K269" s="26"/>
      <c r="U269" s="39" t="s">
        <v>292</v>
      </c>
      <c r="V269" s="33"/>
    </row>
    <row r="270" spans="2:22" x14ac:dyDescent="0.35">
      <c r="B270" s="5" t="s">
        <v>216</v>
      </c>
      <c r="C270" s="25"/>
      <c r="D270" s="25"/>
      <c r="E270" s="25"/>
      <c r="F270" s="25"/>
      <c r="G270" s="25"/>
      <c r="H270" s="25"/>
      <c r="I270" s="25"/>
      <c r="J270" s="25"/>
      <c r="K270" s="26"/>
      <c r="U270" s="41" t="s">
        <v>293</v>
      </c>
      <c r="V270" s="33"/>
    </row>
    <row r="271" spans="2:22" ht="71.25" customHeight="1" x14ac:dyDescent="0.35">
      <c r="B271" s="80" t="s">
        <v>300</v>
      </c>
      <c r="C271" s="80"/>
      <c r="D271" s="81" t="s">
        <v>296</v>
      </c>
      <c r="E271" s="82" t="s">
        <v>198</v>
      </c>
      <c r="F271" s="83"/>
      <c r="G271" s="84"/>
      <c r="H271" s="93" t="s">
        <v>299</v>
      </c>
      <c r="I271" s="55" t="s">
        <v>200</v>
      </c>
      <c r="J271" s="55" t="s">
        <v>201</v>
      </c>
      <c r="K271" s="69" t="s">
        <v>180</v>
      </c>
      <c r="U271" s="16"/>
      <c r="V271" s="33"/>
    </row>
    <row r="272" spans="2:22" x14ac:dyDescent="0.35">
      <c r="B272" s="80"/>
      <c r="C272" s="80"/>
      <c r="D272" s="81"/>
      <c r="E272" s="75" t="s">
        <v>199</v>
      </c>
      <c r="F272" s="76" t="s">
        <v>16</v>
      </c>
      <c r="G272" s="76" t="s">
        <v>178</v>
      </c>
      <c r="H272" s="94"/>
      <c r="I272" s="52"/>
      <c r="J272" s="52"/>
      <c r="K272" s="44"/>
      <c r="U272" s="16"/>
      <c r="V272" s="33"/>
    </row>
    <row r="273" spans="2:22" x14ac:dyDescent="0.35">
      <c r="B273" s="47"/>
      <c r="C273" s="48"/>
      <c r="D273" s="45" t="str">
        <f>IF(ISBLANK(B273),"",IF(B273="Search Extended List",C273,B273))</f>
        <v/>
      </c>
      <c r="E273" s="7"/>
      <c r="F273" s="7"/>
      <c r="G273" s="7"/>
      <c r="H273" s="7"/>
      <c r="I273" s="53"/>
      <c r="J273" s="53"/>
      <c r="K273" s="71"/>
      <c r="U273" s="16"/>
      <c r="V273" s="33"/>
    </row>
    <row r="274" spans="2:22" x14ac:dyDescent="0.35">
      <c r="B274" s="47"/>
      <c r="C274" s="48"/>
      <c r="D274" s="46" t="str">
        <f t="shared" ref="D274:D292" si="4">IF(ISBLANK(B274),"",IF(B274="Search Extended List",C274,B274))</f>
        <v/>
      </c>
      <c r="E274" s="7"/>
      <c r="F274" s="7"/>
      <c r="G274" s="7"/>
      <c r="H274" s="7"/>
      <c r="I274" s="53"/>
      <c r="J274" s="53"/>
      <c r="K274" s="71"/>
      <c r="U274" s="16"/>
      <c r="V274" s="33"/>
    </row>
    <row r="275" spans="2:22" x14ac:dyDescent="0.35">
      <c r="B275" s="47"/>
      <c r="C275" s="48"/>
      <c r="D275" s="46" t="str">
        <f t="shared" si="4"/>
        <v/>
      </c>
      <c r="E275" s="7"/>
      <c r="F275" s="7"/>
      <c r="G275" s="7"/>
      <c r="H275" s="7"/>
      <c r="I275" s="53"/>
      <c r="J275" s="53"/>
      <c r="K275" s="71"/>
      <c r="U275" s="16"/>
      <c r="V275" s="33"/>
    </row>
    <row r="276" spans="2:22" x14ac:dyDescent="0.35">
      <c r="B276" s="47"/>
      <c r="C276" s="48"/>
      <c r="D276" s="46" t="str">
        <f t="shared" si="4"/>
        <v/>
      </c>
      <c r="E276" s="7"/>
      <c r="F276" s="7"/>
      <c r="G276" s="7"/>
      <c r="H276" s="7"/>
      <c r="I276" s="53"/>
      <c r="J276" s="53"/>
      <c r="K276" s="71"/>
      <c r="U276" s="16"/>
      <c r="V276" s="33"/>
    </row>
    <row r="277" spans="2:22" x14ac:dyDescent="0.35">
      <c r="B277" s="47"/>
      <c r="C277" s="48"/>
      <c r="D277" s="46" t="str">
        <f t="shared" si="4"/>
        <v/>
      </c>
      <c r="E277" s="7"/>
      <c r="F277" s="7"/>
      <c r="G277" s="7"/>
      <c r="H277" s="7"/>
      <c r="I277" s="53"/>
      <c r="J277" s="53"/>
      <c r="K277" s="71"/>
      <c r="U277" s="16"/>
      <c r="V277" s="33"/>
    </row>
    <row r="278" spans="2:22" x14ac:dyDescent="0.35">
      <c r="B278" s="47"/>
      <c r="C278" s="48"/>
      <c r="D278" s="46" t="str">
        <f t="shared" si="4"/>
        <v/>
      </c>
      <c r="E278" s="7"/>
      <c r="F278" s="7"/>
      <c r="G278" s="7"/>
      <c r="H278" s="7"/>
      <c r="I278" s="53"/>
      <c r="J278" s="53"/>
      <c r="K278" s="71"/>
      <c r="U278" s="16"/>
      <c r="V278" s="33"/>
    </row>
    <row r="279" spans="2:22" x14ac:dyDescent="0.35">
      <c r="B279" s="47"/>
      <c r="C279" s="48"/>
      <c r="D279" s="46" t="str">
        <f t="shared" si="4"/>
        <v/>
      </c>
      <c r="E279" s="7"/>
      <c r="F279" s="7"/>
      <c r="G279" s="7"/>
      <c r="H279" s="7"/>
      <c r="I279" s="53"/>
      <c r="J279" s="53"/>
      <c r="K279" s="71"/>
      <c r="U279" s="16"/>
      <c r="V279" s="33"/>
    </row>
    <row r="280" spans="2:22" x14ac:dyDescent="0.35">
      <c r="B280" s="47"/>
      <c r="C280" s="48"/>
      <c r="D280" s="46" t="str">
        <f t="shared" si="4"/>
        <v/>
      </c>
      <c r="E280" s="7"/>
      <c r="F280" s="7"/>
      <c r="G280" s="7"/>
      <c r="H280" s="7"/>
      <c r="I280" s="53"/>
      <c r="J280" s="53"/>
      <c r="K280" s="71"/>
      <c r="U280" s="16"/>
      <c r="V280" s="33"/>
    </row>
    <row r="281" spans="2:22" x14ac:dyDescent="0.35">
      <c r="B281" s="47"/>
      <c r="C281" s="48"/>
      <c r="D281" s="46" t="str">
        <f t="shared" si="4"/>
        <v/>
      </c>
      <c r="E281" s="7"/>
      <c r="F281" s="7"/>
      <c r="G281" s="7"/>
      <c r="H281" s="7"/>
      <c r="I281" s="53"/>
      <c r="J281" s="53"/>
      <c r="K281" s="71"/>
      <c r="U281" s="16"/>
      <c r="V281" s="33"/>
    </row>
    <row r="282" spans="2:22" x14ac:dyDescent="0.35">
      <c r="B282" s="47"/>
      <c r="C282" s="48"/>
      <c r="D282" s="46" t="str">
        <f t="shared" si="4"/>
        <v/>
      </c>
      <c r="E282" s="7"/>
      <c r="F282" s="7"/>
      <c r="G282" s="7"/>
      <c r="H282" s="7"/>
      <c r="I282" s="53"/>
      <c r="J282" s="53"/>
      <c r="K282" s="71"/>
      <c r="U282" s="16"/>
      <c r="V282" s="33"/>
    </row>
    <row r="283" spans="2:22" x14ac:dyDescent="0.35">
      <c r="B283" s="47"/>
      <c r="C283" s="48"/>
      <c r="D283" s="46" t="str">
        <f t="shared" si="4"/>
        <v/>
      </c>
      <c r="E283" s="7"/>
      <c r="F283" s="7"/>
      <c r="G283" s="7"/>
      <c r="H283" s="7"/>
      <c r="I283" s="53"/>
      <c r="J283" s="53"/>
      <c r="K283" s="71"/>
      <c r="U283" s="16"/>
      <c r="V283" s="33"/>
    </row>
    <row r="284" spans="2:22" x14ac:dyDescent="0.35">
      <c r="B284" s="47"/>
      <c r="C284" s="48"/>
      <c r="D284" s="46" t="str">
        <f t="shared" si="4"/>
        <v/>
      </c>
      <c r="E284" s="7"/>
      <c r="F284" s="7"/>
      <c r="G284" s="7"/>
      <c r="H284" s="7"/>
      <c r="I284" s="53"/>
      <c r="J284" s="53"/>
      <c r="K284" s="71"/>
      <c r="U284" s="16"/>
      <c r="V284" s="33"/>
    </row>
    <row r="285" spans="2:22" x14ac:dyDescent="0.35">
      <c r="B285" s="47"/>
      <c r="C285" s="48"/>
      <c r="D285" s="46" t="str">
        <f t="shared" si="4"/>
        <v/>
      </c>
      <c r="E285" s="7"/>
      <c r="F285" s="7"/>
      <c r="G285" s="7"/>
      <c r="H285" s="7"/>
      <c r="I285" s="53"/>
      <c r="J285" s="53"/>
      <c r="K285" s="71"/>
      <c r="U285" s="16"/>
      <c r="V285" s="33"/>
    </row>
    <row r="286" spans="2:22" x14ac:dyDescent="0.35">
      <c r="B286" s="47"/>
      <c r="C286" s="48"/>
      <c r="D286" s="46" t="str">
        <f t="shared" si="4"/>
        <v/>
      </c>
      <c r="E286" s="7"/>
      <c r="F286" s="7"/>
      <c r="G286" s="7"/>
      <c r="H286" s="7"/>
      <c r="I286" s="53"/>
      <c r="J286" s="53"/>
      <c r="K286" s="71"/>
      <c r="U286" s="16"/>
      <c r="V286" s="33"/>
    </row>
    <row r="287" spans="2:22" x14ac:dyDescent="0.35">
      <c r="B287" s="47"/>
      <c r="C287" s="48"/>
      <c r="D287" s="46" t="str">
        <f t="shared" si="4"/>
        <v/>
      </c>
      <c r="E287" s="7"/>
      <c r="F287" s="7"/>
      <c r="G287" s="7"/>
      <c r="H287" s="7"/>
      <c r="I287" s="53"/>
      <c r="J287" s="53"/>
      <c r="K287" s="71"/>
      <c r="U287" s="16"/>
      <c r="V287" s="33"/>
    </row>
    <row r="288" spans="2:22" x14ac:dyDescent="0.35">
      <c r="B288" s="47"/>
      <c r="C288" s="48"/>
      <c r="D288" s="46" t="str">
        <f t="shared" si="4"/>
        <v/>
      </c>
      <c r="E288" s="7"/>
      <c r="F288" s="7"/>
      <c r="G288" s="7"/>
      <c r="H288" s="7"/>
      <c r="I288" s="53"/>
      <c r="J288" s="53"/>
      <c r="K288" s="71"/>
      <c r="U288" s="16"/>
      <c r="V288" s="33"/>
    </row>
    <row r="289" spans="2:22" x14ac:dyDescent="0.35">
      <c r="B289" s="47"/>
      <c r="C289" s="48"/>
      <c r="D289" s="46" t="str">
        <f t="shared" si="4"/>
        <v/>
      </c>
      <c r="E289" s="7"/>
      <c r="F289" s="7"/>
      <c r="G289" s="7"/>
      <c r="H289" s="7"/>
      <c r="I289" s="53"/>
      <c r="J289" s="53"/>
      <c r="K289" s="71"/>
      <c r="U289" s="16"/>
      <c r="V289" s="33"/>
    </row>
    <row r="290" spans="2:22" x14ac:dyDescent="0.35">
      <c r="B290" s="47"/>
      <c r="C290" s="48"/>
      <c r="D290" s="46" t="str">
        <f t="shared" si="4"/>
        <v/>
      </c>
      <c r="E290" s="7"/>
      <c r="F290" s="7"/>
      <c r="G290" s="7"/>
      <c r="H290" s="7"/>
      <c r="I290" s="53"/>
      <c r="J290" s="53"/>
      <c r="K290" s="71"/>
      <c r="U290" s="16"/>
      <c r="V290" s="33"/>
    </row>
    <row r="291" spans="2:22" x14ac:dyDescent="0.35">
      <c r="B291" s="47"/>
      <c r="C291" s="48"/>
      <c r="D291" s="46" t="str">
        <f t="shared" si="4"/>
        <v/>
      </c>
      <c r="E291" s="7"/>
      <c r="F291" s="7"/>
      <c r="G291" s="7"/>
      <c r="H291" s="7"/>
      <c r="I291" s="53"/>
      <c r="J291" s="53"/>
      <c r="K291" s="71"/>
      <c r="U291" s="16"/>
      <c r="V291" s="33"/>
    </row>
    <row r="292" spans="2:22" x14ac:dyDescent="0.35">
      <c r="B292" s="47"/>
      <c r="C292" s="48"/>
      <c r="D292" s="46" t="str">
        <f t="shared" si="4"/>
        <v/>
      </c>
      <c r="E292" s="7"/>
      <c r="F292" s="7"/>
      <c r="G292" s="7"/>
      <c r="H292" s="7"/>
      <c r="I292" s="53"/>
      <c r="J292" s="53"/>
      <c r="K292" s="71"/>
      <c r="U292" s="16"/>
      <c r="V292" s="33"/>
    </row>
    <row r="293" spans="2:22" ht="15" thickBot="1" x14ac:dyDescent="0.4">
      <c r="B293" s="28"/>
      <c r="C293" s="29"/>
      <c r="D293" s="29"/>
      <c r="E293" s="29"/>
      <c r="F293" s="29"/>
      <c r="G293" s="29"/>
      <c r="H293" s="29"/>
      <c r="I293" s="29"/>
      <c r="J293" s="29"/>
      <c r="K293" s="30"/>
      <c r="U293" s="16"/>
      <c r="V293" s="33"/>
    </row>
    <row r="294" spans="2:22" x14ac:dyDescent="0.35">
      <c r="U294" s="16"/>
    </row>
    <row r="295" spans="2:22" ht="15" thickBot="1" x14ac:dyDescent="0.4">
      <c r="U295" s="16"/>
    </row>
    <row r="296" spans="2:22" ht="18" x14ac:dyDescent="0.4">
      <c r="B296" s="22" t="s">
        <v>168</v>
      </c>
      <c r="C296" s="23"/>
      <c r="D296" s="23"/>
      <c r="E296" s="23"/>
      <c r="F296" s="23"/>
      <c r="G296" s="23"/>
      <c r="H296" s="23"/>
      <c r="I296" s="23"/>
      <c r="J296" s="23"/>
      <c r="K296" s="24"/>
      <c r="U296" s="16"/>
      <c r="V296" s="33"/>
    </row>
    <row r="297" spans="2:22" ht="18" x14ac:dyDescent="0.4">
      <c r="B297" s="6"/>
      <c r="C297" s="25"/>
      <c r="D297" s="25"/>
      <c r="E297" s="25"/>
      <c r="F297" s="25"/>
      <c r="G297" s="25"/>
      <c r="H297" s="43"/>
      <c r="I297" s="25"/>
      <c r="J297" s="25"/>
      <c r="K297" s="26"/>
      <c r="U297" s="16"/>
      <c r="V297" s="33"/>
    </row>
    <row r="298" spans="2:22" x14ac:dyDescent="0.35">
      <c r="B298" s="14" t="s">
        <v>39</v>
      </c>
      <c r="C298" s="25"/>
      <c r="D298" s="25"/>
      <c r="E298" s="31"/>
      <c r="F298" s="31"/>
      <c r="G298" s="32"/>
      <c r="H298" s="43"/>
      <c r="I298" s="32"/>
      <c r="J298" s="32"/>
      <c r="K298" s="26"/>
      <c r="U298" s="16"/>
      <c r="V298" s="33"/>
    </row>
    <row r="299" spans="2:22" x14ac:dyDescent="0.35">
      <c r="B299" s="15" t="s">
        <v>37</v>
      </c>
      <c r="C299" s="78"/>
      <c r="D299" s="79"/>
      <c r="E299" s="25"/>
      <c r="F299" s="25"/>
      <c r="G299" s="25"/>
      <c r="H299" s="43"/>
      <c r="I299" s="31"/>
      <c r="J299" s="31"/>
      <c r="K299" s="26"/>
      <c r="U299" s="16"/>
      <c r="V299" s="33"/>
    </row>
    <row r="300" spans="2:22" x14ac:dyDescent="0.35">
      <c r="B300" s="15" t="s">
        <v>38</v>
      </c>
      <c r="C300" s="78"/>
      <c r="D300" s="79"/>
      <c r="E300" s="25"/>
      <c r="F300" s="25"/>
      <c r="G300" s="25"/>
      <c r="H300" s="43"/>
      <c r="I300" s="31"/>
      <c r="J300" s="31"/>
      <c r="K300" s="26"/>
      <c r="U300" s="16"/>
      <c r="V300" s="33"/>
    </row>
    <row r="301" spans="2:22" ht="18" x14ac:dyDescent="0.4">
      <c r="B301" s="6"/>
      <c r="C301" s="25"/>
      <c r="D301" s="25"/>
      <c r="E301" s="25"/>
      <c r="F301" s="25"/>
      <c r="G301" s="25"/>
      <c r="H301" s="43"/>
      <c r="I301" s="25"/>
      <c r="J301" s="25"/>
      <c r="K301" s="26"/>
      <c r="U301" s="16"/>
      <c r="V301" s="33"/>
    </row>
    <row r="302" spans="2:22" x14ac:dyDescent="0.35">
      <c r="B302" s="5" t="s">
        <v>216</v>
      </c>
      <c r="C302" s="25"/>
      <c r="D302" s="25"/>
      <c r="E302" s="25"/>
      <c r="F302" s="25"/>
      <c r="G302" s="25"/>
      <c r="H302" s="25"/>
      <c r="I302" s="25"/>
      <c r="J302" s="25"/>
      <c r="K302" s="26"/>
      <c r="U302" s="16"/>
      <c r="V302" s="33"/>
    </row>
    <row r="303" spans="2:22" ht="71.25" customHeight="1" x14ac:dyDescent="0.35">
      <c r="B303" s="80" t="s">
        <v>300</v>
      </c>
      <c r="C303" s="80"/>
      <c r="D303" s="81" t="s">
        <v>296</v>
      </c>
      <c r="E303" s="82" t="s">
        <v>198</v>
      </c>
      <c r="F303" s="83"/>
      <c r="G303" s="84"/>
      <c r="H303" s="93" t="s">
        <v>299</v>
      </c>
      <c r="I303" s="55" t="s">
        <v>200</v>
      </c>
      <c r="J303" s="55" t="s">
        <v>201</v>
      </c>
      <c r="K303" s="69" t="s">
        <v>180</v>
      </c>
      <c r="U303" s="16"/>
      <c r="V303" s="33"/>
    </row>
    <row r="304" spans="2:22" x14ac:dyDescent="0.35">
      <c r="B304" s="80"/>
      <c r="C304" s="80"/>
      <c r="D304" s="81"/>
      <c r="E304" s="75" t="s">
        <v>199</v>
      </c>
      <c r="F304" s="76" t="s">
        <v>16</v>
      </c>
      <c r="G304" s="76" t="s">
        <v>178</v>
      </c>
      <c r="H304" s="94"/>
      <c r="I304" s="52"/>
      <c r="J304" s="52"/>
      <c r="K304" s="44"/>
      <c r="U304" s="16"/>
      <c r="V304" s="33"/>
    </row>
    <row r="305" spans="2:22" x14ac:dyDescent="0.35">
      <c r="B305" s="47"/>
      <c r="C305" s="48"/>
      <c r="D305" s="45" t="str">
        <f>IF(ISBLANK(B305),"",IF(B305="Search Extended List",C305,B305))</f>
        <v/>
      </c>
      <c r="E305" s="7"/>
      <c r="F305" s="7"/>
      <c r="G305" s="7"/>
      <c r="H305" s="7"/>
      <c r="I305" s="53"/>
      <c r="J305" s="53"/>
      <c r="K305" s="71"/>
      <c r="U305" s="16"/>
      <c r="V305" s="33"/>
    </row>
    <row r="306" spans="2:22" x14ac:dyDescent="0.35">
      <c r="B306" s="47"/>
      <c r="C306" s="48"/>
      <c r="D306" s="46" t="str">
        <f t="shared" ref="D306:D324" si="5">IF(ISBLANK(B306),"",IF(B306="Search Extended List",C306,B306))</f>
        <v/>
      </c>
      <c r="E306" s="7"/>
      <c r="F306" s="7"/>
      <c r="G306" s="7"/>
      <c r="H306" s="7"/>
      <c r="I306" s="53"/>
      <c r="J306" s="53"/>
      <c r="K306" s="71"/>
      <c r="U306" s="16"/>
      <c r="V306" s="33"/>
    </row>
    <row r="307" spans="2:22" x14ac:dyDescent="0.35">
      <c r="B307" s="47"/>
      <c r="C307" s="48"/>
      <c r="D307" s="46" t="str">
        <f t="shared" si="5"/>
        <v/>
      </c>
      <c r="E307" s="7"/>
      <c r="F307" s="7"/>
      <c r="G307" s="7"/>
      <c r="H307" s="7"/>
      <c r="I307" s="53"/>
      <c r="J307" s="53"/>
      <c r="K307" s="71"/>
      <c r="U307" s="16"/>
      <c r="V307" s="33"/>
    </row>
    <row r="308" spans="2:22" x14ac:dyDescent="0.35">
      <c r="B308" s="47"/>
      <c r="C308" s="48"/>
      <c r="D308" s="46" t="str">
        <f t="shared" si="5"/>
        <v/>
      </c>
      <c r="E308" s="7"/>
      <c r="F308" s="7"/>
      <c r="G308" s="7"/>
      <c r="H308" s="7"/>
      <c r="I308" s="53"/>
      <c r="J308" s="53"/>
      <c r="K308" s="71"/>
      <c r="U308" s="16"/>
      <c r="V308" s="33"/>
    </row>
    <row r="309" spans="2:22" x14ac:dyDescent="0.35">
      <c r="B309" s="47"/>
      <c r="C309" s="48"/>
      <c r="D309" s="46" t="str">
        <f t="shared" si="5"/>
        <v/>
      </c>
      <c r="E309" s="7"/>
      <c r="F309" s="7"/>
      <c r="G309" s="7"/>
      <c r="H309" s="7"/>
      <c r="I309" s="53"/>
      <c r="J309" s="53"/>
      <c r="K309" s="71"/>
      <c r="U309" s="16"/>
      <c r="V309" s="33"/>
    </row>
    <row r="310" spans="2:22" x14ac:dyDescent="0.35">
      <c r="B310" s="47"/>
      <c r="C310" s="48"/>
      <c r="D310" s="46" t="str">
        <f t="shared" si="5"/>
        <v/>
      </c>
      <c r="E310" s="7"/>
      <c r="F310" s="7"/>
      <c r="G310" s="7"/>
      <c r="H310" s="7"/>
      <c r="I310" s="53"/>
      <c r="J310" s="53"/>
      <c r="K310" s="71"/>
      <c r="U310" s="16"/>
      <c r="V310" s="33"/>
    </row>
    <row r="311" spans="2:22" x14ac:dyDescent="0.35">
      <c r="B311" s="47"/>
      <c r="C311" s="48"/>
      <c r="D311" s="46" t="str">
        <f t="shared" si="5"/>
        <v/>
      </c>
      <c r="E311" s="7"/>
      <c r="F311" s="7"/>
      <c r="G311" s="7"/>
      <c r="H311" s="7"/>
      <c r="I311" s="53"/>
      <c r="J311" s="53"/>
      <c r="K311" s="71"/>
      <c r="U311" s="16"/>
      <c r="V311" s="33"/>
    </row>
    <row r="312" spans="2:22" x14ac:dyDescent="0.35">
      <c r="B312" s="47"/>
      <c r="C312" s="48"/>
      <c r="D312" s="46" t="str">
        <f t="shared" si="5"/>
        <v/>
      </c>
      <c r="E312" s="7"/>
      <c r="F312" s="7"/>
      <c r="G312" s="7"/>
      <c r="H312" s="7"/>
      <c r="I312" s="53"/>
      <c r="J312" s="53"/>
      <c r="K312" s="71"/>
      <c r="U312" s="16"/>
      <c r="V312" s="33"/>
    </row>
    <row r="313" spans="2:22" x14ac:dyDescent="0.35">
      <c r="B313" s="47"/>
      <c r="C313" s="48"/>
      <c r="D313" s="46" t="str">
        <f t="shared" si="5"/>
        <v/>
      </c>
      <c r="E313" s="7"/>
      <c r="F313" s="7"/>
      <c r="G313" s="7"/>
      <c r="H313" s="7"/>
      <c r="I313" s="53"/>
      <c r="J313" s="53"/>
      <c r="K313" s="71"/>
      <c r="U313" s="16"/>
      <c r="V313" s="33"/>
    </row>
    <row r="314" spans="2:22" x14ac:dyDescent="0.35">
      <c r="B314" s="47"/>
      <c r="C314" s="48"/>
      <c r="D314" s="46" t="str">
        <f t="shared" si="5"/>
        <v/>
      </c>
      <c r="E314" s="7"/>
      <c r="F314" s="7"/>
      <c r="G314" s="7"/>
      <c r="H314" s="7"/>
      <c r="I314" s="53"/>
      <c r="J314" s="53"/>
      <c r="K314" s="71"/>
      <c r="U314" s="16"/>
      <c r="V314" s="33"/>
    </row>
    <row r="315" spans="2:22" x14ac:dyDescent="0.35">
      <c r="B315" s="47"/>
      <c r="C315" s="48"/>
      <c r="D315" s="46" t="str">
        <f t="shared" si="5"/>
        <v/>
      </c>
      <c r="E315" s="7"/>
      <c r="F315" s="7"/>
      <c r="G315" s="7"/>
      <c r="H315" s="7"/>
      <c r="I315" s="53"/>
      <c r="J315" s="53"/>
      <c r="K315" s="71"/>
      <c r="U315" s="16"/>
      <c r="V315" s="33"/>
    </row>
    <row r="316" spans="2:22" x14ac:dyDescent="0.35">
      <c r="B316" s="47"/>
      <c r="C316" s="48"/>
      <c r="D316" s="46" t="str">
        <f t="shared" si="5"/>
        <v/>
      </c>
      <c r="E316" s="7"/>
      <c r="F316" s="7"/>
      <c r="G316" s="7"/>
      <c r="H316" s="7"/>
      <c r="I316" s="53"/>
      <c r="J316" s="53"/>
      <c r="K316" s="71"/>
      <c r="U316" s="16"/>
      <c r="V316" s="33"/>
    </row>
    <row r="317" spans="2:22" x14ac:dyDescent="0.35">
      <c r="B317" s="47"/>
      <c r="C317" s="48"/>
      <c r="D317" s="46" t="str">
        <f t="shared" si="5"/>
        <v/>
      </c>
      <c r="E317" s="7"/>
      <c r="F317" s="7"/>
      <c r="G317" s="7"/>
      <c r="H317" s="7"/>
      <c r="I317" s="53"/>
      <c r="J317" s="53"/>
      <c r="K317" s="71"/>
      <c r="U317" s="16"/>
      <c r="V317" s="33"/>
    </row>
    <row r="318" spans="2:22" x14ac:dyDescent="0.35">
      <c r="B318" s="47"/>
      <c r="C318" s="48"/>
      <c r="D318" s="46" t="str">
        <f t="shared" si="5"/>
        <v/>
      </c>
      <c r="E318" s="7"/>
      <c r="F318" s="7"/>
      <c r="G318" s="7"/>
      <c r="H318" s="7"/>
      <c r="I318" s="53"/>
      <c r="J318" s="53"/>
      <c r="K318" s="71"/>
      <c r="U318" s="16"/>
      <c r="V318" s="33"/>
    </row>
    <row r="319" spans="2:22" x14ac:dyDescent="0.35">
      <c r="B319" s="47"/>
      <c r="C319" s="48"/>
      <c r="D319" s="46" t="str">
        <f t="shared" si="5"/>
        <v/>
      </c>
      <c r="E319" s="7"/>
      <c r="F319" s="7"/>
      <c r="G319" s="7"/>
      <c r="H319" s="7"/>
      <c r="I319" s="53"/>
      <c r="J319" s="53"/>
      <c r="K319" s="71"/>
      <c r="U319" s="16"/>
      <c r="V319" s="33"/>
    </row>
    <row r="320" spans="2:22" x14ac:dyDescent="0.35">
      <c r="B320" s="47"/>
      <c r="C320" s="48"/>
      <c r="D320" s="46" t="str">
        <f t="shared" si="5"/>
        <v/>
      </c>
      <c r="E320" s="7"/>
      <c r="F320" s="7"/>
      <c r="G320" s="7"/>
      <c r="H320" s="7"/>
      <c r="I320" s="53"/>
      <c r="J320" s="53"/>
      <c r="K320" s="71"/>
      <c r="U320" s="16"/>
      <c r="V320" s="33"/>
    </row>
    <row r="321" spans="2:22" x14ac:dyDescent="0.35">
      <c r="B321" s="47"/>
      <c r="C321" s="48"/>
      <c r="D321" s="46" t="str">
        <f t="shared" si="5"/>
        <v/>
      </c>
      <c r="E321" s="7"/>
      <c r="F321" s="7"/>
      <c r="G321" s="7"/>
      <c r="H321" s="7"/>
      <c r="I321" s="53"/>
      <c r="J321" s="53"/>
      <c r="K321" s="71"/>
      <c r="U321" s="16"/>
      <c r="V321" s="33"/>
    </row>
    <row r="322" spans="2:22" x14ac:dyDescent="0.35">
      <c r="B322" s="47"/>
      <c r="C322" s="48"/>
      <c r="D322" s="46" t="str">
        <f t="shared" si="5"/>
        <v/>
      </c>
      <c r="E322" s="7"/>
      <c r="F322" s="7"/>
      <c r="G322" s="7"/>
      <c r="H322" s="7"/>
      <c r="I322" s="53"/>
      <c r="J322" s="53"/>
      <c r="K322" s="71"/>
      <c r="U322" s="16"/>
      <c r="V322" s="33"/>
    </row>
    <row r="323" spans="2:22" x14ac:dyDescent="0.35">
      <c r="B323" s="47"/>
      <c r="C323" s="48"/>
      <c r="D323" s="46" t="str">
        <f t="shared" si="5"/>
        <v/>
      </c>
      <c r="E323" s="7"/>
      <c r="F323" s="7"/>
      <c r="G323" s="7"/>
      <c r="H323" s="7"/>
      <c r="I323" s="53"/>
      <c r="J323" s="53"/>
      <c r="K323" s="71"/>
      <c r="U323" s="16"/>
      <c r="V323" s="33"/>
    </row>
    <row r="324" spans="2:22" x14ac:dyDescent="0.35">
      <c r="B324" s="47"/>
      <c r="C324" s="48"/>
      <c r="D324" s="46" t="str">
        <f t="shared" si="5"/>
        <v/>
      </c>
      <c r="E324" s="7"/>
      <c r="F324" s="7"/>
      <c r="G324" s="7"/>
      <c r="H324" s="7"/>
      <c r="I324" s="53"/>
      <c r="J324" s="53"/>
      <c r="K324" s="71"/>
      <c r="U324" s="16"/>
      <c r="V324" s="33"/>
    </row>
    <row r="325" spans="2:22" ht="15" thickBot="1" x14ac:dyDescent="0.4">
      <c r="B325" s="28"/>
      <c r="C325" s="29"/>
      <c r="D325" s="29"/>
      <c r="E325" s="29"/>
      <c r="F325" s="29"/>
      <c r="G325" s="29"/>
      <c r="H325" s="29"/>
      <c r="I325" s="29"/>
      <c r="J325" s="29"/>
      <c r="K325" s="30"/>
      <c r="U325" s="16"/>
      <c r="V325" s="33"/>
    </row>
    <row r="326" spans="2:22" x14ac:dyDescent="0.35">
      <c r="U326" s="16"/>
    </row>
    <row r="327" spans="2:22" ht="15" thickBot="1" x14ac:dyDescent="0.4">
      <c r="U327" s="16"/>
    </row>
    <row r="328" spans="2:22" ht="18" x14ac:dyDescent="0.4">
      <c r="B328" s="22" t="s">
        <v>167</v>
      </c>
      <c r="C328" s="23"/>
      <c r="D328" s="23"/>
      <c r="E328" s="23"/>
      <c r="F328" s="23"/>
      <c r="G328" s="23"/>
      <c r="H328" s="23"/>
      <c r="I328" s="23"/>
      <c r="J328" s="23"/>
      <c r="K328" s="24"/>
      <c r="U328" s="16"/>
      <c r="V328" s="33"/>
    </row>
    <row r="329" spans="2:22" ht="18" x14ac:dyDescent="0.4">
      <c r="B329" s="6"/>
      <c r="C329" s="25"/>
      <c r="D329" s="25"/>
      <c r="E329" s="25"/>
      <c r="F329" s="25"/>
      <c r="G329" s="25"/>
      <c r="H329" s="43"/>
      <c r="I329" s="25"/>
      <c r="J329" s="25"/>
      <c r="K329" s="26"/>
      <c r="U329" s="16"/>
      <c r="V329" s="33"/>
    </row>
    <row r="330" spans="2:22" x14ac:dyDescent="0.35">
      <c r="B330" s="14" t="s">
        <v>39</v>
      </c>
      <c r="C330" s="25"/>
      <c r="D330" s="25"/>
      <c r="E330" s="31"/>
      <c r="F330" s="31"/>
      <c r="G330" s="32"/>
      <c r="H330" s="43"/>
      <c r="I330" s="32"/>
      <c r="J330" s="32"/>
      <c r="K330" s="26"/>
      <c r="U330" s="16"/>
      <c r="V330" s="33"/>
    </row>
    <row r="331" spans="2:22" x14ac:dyDescent="0.35">
      <c r="B331" s="15" t="s">
        <v>37</v>
      </c>
      <c r="C331" s="78"/>
      <c r="D331" s="79"/>
      <c r="E331" s="25"/>
      <c r="F331" s="25"/>
      <c r="G331" s="25"/>
      <c r="H331" s="43"/>
      <c r="I331" s="31"/>
      <c r="J331" s="31"/>
      <c r="K331" s="26"/>
      <c r="U331" s="16"/>
      <c r="V331" s="33"/>
    </row>
    <row r="332" spans="2:22" x14ac:dyDescent="0.35">
      <c r="B332" s="15" t="s">
        <v>38</v>
      </c>
      <c r="C332" s="78"/>
      <c r="D332" s="79"/>
      <c r="E332" s="25"/>
      <c r="F332" s="25"/>
      <c r="G332" s="25"/>
      <c r="H332" s="43"/>
      <c r="I332" s="31"/>
      <c r="J332" s="31"/>
      <c r="K332" s="26"/>
      <c r="U332" s="16"/>
      <c r="V332" s="33"/>
    </row>
    <row r="333" spans="2:22" ht="18" x14ac:dyDescent="0.4">
      <c r="B333" s="6"/>
      <c r="C333" s="25"/>
      <c r="D333" s="25"/>
      <c r="E333" s="25"/>
      <c r="F333" s="25"/>
      <c r="G333" s="25"/>
      <c r="H333" s="43"/>
      <c r="I333" s="25"/>
      <c r="J333" s="25"/>
      <c r="K333" s="26"/>
      <c r="U333" s="16"/>
      <c r="V333" s="33"/>
    </row>
    <row r="334" spans="2:22" ht="23.25" customHeight="1" x14ac:dyDescent="0.35">
      <c r="B334" s="5" t="s">
        <v>216</v>
      </c>
      <c r="C334" s="25"/>
      <c r="D334" s="25"/>
      <c r="E334" s="25"/>
      <c r="F334" s="25"/>
      <c r="G334" s="25"/>
      <c r="H334" s="25"/>
      <c r="I334" s="25"/>
      <c r="J334" s="25"/>
      <c r="K334" s="26"/>
      <c r="U334" s="16"/>
      <c r="V334" s="33"/>
    </row>
    <row r="335" spans="2:22" ht="71.25" customHeight="1" x14ac:dyDescent="0.35">
      <c r="B335" s="80" t="s">
        <v>300</v>
      </c>
      <c r="C335" s="80"/>
      <c r="D335" s="81" t="s">
        <v>296</v>
      </c>
      <c r="E335" s="82" t="s">
        <v>198</v>
      </c>
      <c r="F335" s="83"/>
      <c r="G335" s="84"/>
      <c r="H335" s="93" t="s">
        <v>299</v>
      </c>
      <c r="I335" s="55" t="s">
        <v>200</v>
      </c>
      <c r="J335" s="55" t="s">
        <v>201</v>
      </c>
      <c r="K335" s="69" t="s">
        <v>180</v>
      </c>
      <c r="U335" s="16"/>
      <c r="V335" s="33"/>
    </row>
    <row r="336" spans="2:22" x14ac:dyDescent="0.35">
      <c r="B336" s="80"/>
      <c r="C336" s="80"/>
      <c r="D336" s="81"/>
      <c r="E336" s="75" t="s">
        <v>199</v>
      </c>
      <c r="F336" s="76" t="s">
        <v>16</v>
      </c>
      <c r="G336" s="76" t="s">
        <v>178</v>
      </c>
      <c r="H336" s="94"/>
      <c r="I336" s="52"/>
      <c r="J336" s="52"/>
      <c r="K336" s="44"/>
      <c r="U336" s="16"/>
      <c r="V336" s="33"/>
    </row>
    <row r="337" spans="2:22" x14ac:dyDescent="0.35">
      <c r="B337" s="47"/>
      <c r="C337" s="48"/>
      <c r="D337" s="45" t="str">
        <f>IF(ISBLANK(B337),"",IF(B337="Search Extended List",C337,B337))</f>
        <v/>
      </c>
      <c r="E337" s="7"/>
      <c r="F337" s="7"/>
      <c r="G337" s="7"/>
      <c r="H337" s="7"/>
      <c r="I337" s="53"/>
      <c r="J337" s="53"/>
      <c r="K337" s="71"/>
      <c r="U337" s="16"/>
      <c r="V337" s="33"/>
    </row>
    <row r="338" spans="2:22" x14ac:dyDescent="0.35">
      <c r="B338" s="47"/>
      <c r="C338" s="48"/>
      <c r="D338" s="46" t="str">
        <f t="shared" ref="D338:D356" si="6">IF(ISBLANK(B338),"",IF(B338="Search Extended List",C338,B338))</f>
        <v/>
      </c>
      <c r="E338" s="7"/>
      <c r="F338" s="7"/>
      <c r="G338" s="7"/>
      <c r="H338" s="7"/>
      <c r="I338" s="53"/>
      <c r="J338" s="53"/>
      <c r="K338" s="71"/>
      <c r="U338" s="16"/>
      <c r="V338" s="33"/>
    </row>
    <row r="339" spans="2:22" x14ac:dyDescent="0.35">
      <c r="B339" s="47"/>
      <c r="C339" s="48"/>
      <c r="D339" s="46" t="str">
        <f t="shared" si="6"/>
        <v/>
      </c>
      <c r="E339" s="7"/>
      <c r="F339" s="7"/>
      <c r="G339" s="7"/>
      <c r="H339" s="7"/>
      <c r="I339" s="53"/>
      <c r="J339" s="53"/>
      <c r="K339" s="71"/>
      <c r="U339" s="16"/>
      <c r="V339" s="33"/>
    </row>
    <row r="340" spans="2:22" x14ac:dyDescent="0.35">
      <c r="B340" s="47"/>
      <c r="C340" s="48"/>
      <c r="D340" s="46" t="str">
        <f t="shared" si="6"/>
        <v/>
      </c>
      <c r="E340" s="7"/>
      <c r="F340" s="7"/>
      <c r="G340" s="7"/>
      <c r="H340" s="7"/>
      <c r="I340" s="53"/>
      <c r="J340" s="53"/>
      <c r="K340" s="71"/>
      <c r="U340" s="16"/>
      <c r="V340" s="33"/>
    </row>
    <row r="341" spans="2:22" x14ac:dyDescent="0.35">
      <c r="B341" s="47"/>
      <c r="C341" s="48"/>
      <c r="D341" s="46" t="str">
        <f t="shared" si="6"/>
        <v/>
      </c>
      <c r="E341" s="7"/>
      <c r="F341" s="7"/>
      <c r="G341" s="7"/>
      <c r="H341" s="7"/>
      <c r="I341" s="53"/>
      <c r="J341" s="53"/>
      <c r="K341" s="71"/>
      <c r="U341" s="16"/>
      <c r="V341" s="33"/>
    </row>
    <row r="342" spans="2:22" x14ac:dyDescent="0.35">
      <c r="B342" s="47"/>
      <c r="C342" s="48"/>
      <c r="D342" s="46" t="str">
        <f t="shared" si="6"/>
        <v/>
      </c>
      <c r="E342" s="7"/>
      <c r="F342" s="7"/>
      <c r="G342" s="7"/>
      <c r="H342" s="7"/>
      <c r="I342" s="53"/>
      <c r="J342" s="53"/>
      <c r="K342" s="71"/>
      <c r="U342" s="16"/>
      <c r="V342" s="33"/>
    </row>
    <row r="343" spans="2:22" x14ac:dyDescent="0.35">
      <c r="B343" s="47"/>
      <c r="C343" s="48"/>
      <c r="D343" s="46" t="str">
        <f t="shared" si="6"/>
        <v/>
      </c>
      <c r="E343" s="7"/>
      <c r="F343" s="7"/>
      <c r="G343" s="7"/>
      <c r="H343" s="7"/>
      <c r="I343" s="53"/>
      <c r="J343" s="53"/>
      <c r="K343" s="71"/>
      <c r="U343" s="16"/>
      <c r="V343" s="33"/>
    </row>
    <row r="344" spans="2:22" x14ac:dyDescent="0.35">
      <c r="B344" s="47"/>
      <c r="C344" s="48"/>
      <c r="D344" s="46" t="str">
        <f t="shared" si="6"/>
        <v/>
      </c>
      <c r="E344" s="7"/>
      <c r="F344" s="7"/>
      <c r="G344" s="7"/>
      <c r="H344" s="7"/>
      <c r="I344" s="53"/>
      <c r="J344" s="53"/>
      <c r="K344" s="71"/>
      <c r="U344" s="16"/>
      <c r="V344" s="33"/>
    </row>
    <row r="345" spans="2:22" x14ac:dyDescent="0.35">
      <c r="B345" s="47"/>
      <c r="C345" s="48"/>
      <c r="D345" s="46" t="str">
        <f t="shared" si="6"/>
        <v/>
      </c>
      <c r="E345" s="7"/>
      <c r="F345" s="7"/>
      <c r="G345" s="7"/>
      <c r="H345" s="7"/>
      <c r="I345" s="53"/>
      <c r="J345" s="53"/>
      <c r="K345" s="71"/>
      <c r="U345" s="16"/>
      <c r="V345" s="33"/>
    </row>
    <row r="346" spans="2:22" x14ac:dyDescent="0.35">
      <c r="B346" s="47"/>
      <c r="C346" s="48"/>
      <c r="D346" s="46" t="str">
        <f t="shared" si="6"/>
        <v/>
      </c>
      <c r="E346" s="7"/>
      <c r="F346" s="7"/>
      <c r="G346" s="7"/>
      <c r="H346" s="7"/>
      <c r="I346" s="53"/>
      <c r="J346" s="53"/>
      <c r="K346" s="71"/>
      <c r="U346" s="16"/>
      <c r="V346" s="33"/>
    </row>
    <row r="347" spans="2:22" x14ac:dyDescent="0.35">
      <c r="B347" s="47"/>
      <c r="C347" s="48"/>
      <c r="D347" s="46" t="str">
        <f t="shared" si="6"/>
        <v/>
      </c>
      <c r="E347" s="7"/>
      <c r="F347" s="7"/>
      <c r="G347" s="7"/>
      <c r="H347" s="7"/>
      <c r="I347" s="53"/>
      <c r="J347" s="53"/>
      <c r="K347" s="71"/>
      <c r="U347" s="16"/>
      <c r="V347" s="33"/>
    </row>
    <row r="348" spans="2:22" x14ac:dyDescent="0.35">
      <c r="B348" s="47"/>
      <c r="C348" s="48"/>
      <c r="D348" s="46" t="str">
        <f t="shared" si="6"/>
        <v/>
      </c>
      <c r="E348" s="7"/>
      <c r="F348" s="7"/>
      <c r="G348" s="7"/>
      <c r="H348" s="7"/>
      <c r="I348" s="53"/>
      <c r="J348" s="53"/>
      <c r="K348" s="71"/>
      <c r="U348" s="16"/>
      <c r="V348" s="33"/>
    </row>
    <row r="349" spans="2:22" x14ac:dyDescent="0.35">
      <c r="B349" s="47"/>
      <c r="C349" s="48"/>
      <c r="D349" s="46" t="str">
        <f t="shared" si="6"/>
        <v/>
      </c>
      <c r="E349" s="7"/>
      <c r="F349" s="7"/>
      <c r="G349" s="7"/>
      <c r="H349" s="7"/>
      <c r="I349" s="53"/>
      <c r="J349" s="53"/>
      <c r="K349" s="71"/>
      <c r="U349" s="16"/>
      <c r="V349" s="33"/>
    </row>
    <row r="350" spans="2:22" x14ac:dyDescent="0.35">
      <c r="B350" s="47"/>
      <c r="C350" s="48"/>
      <c r="D350" s="46" t="str">
        <f t="shared" si="6"/>
        <v/>
      </c>
      <c r="E350" s="7"/>
      <c r="F350" s="7"/>
      <c r="G350" s="7"/>
      <c r="H350" s="7"/>
      <c r="I350" s="53"/>
      <c r="J350" s="53"/>
      <c r="K350" s="71"/>
      <c r="U350" s="16"/>
      <c r="V350" s="33"/>
    </row>
    <row r="351" spans="2:22" x14ac:dyDescent="0.35">
      <c r="B351" s="47"/>
      <c r="C351" s="48"/>
      <c r="D351" s="46" t="str">
        <f t="shared" si="6"/>
        <v/>
      </c>
      <c r="E351" s="7"/>
      <c r="F351" s="7"/>
      <c r="G351" s="7"/>
      <c r="H351" s="7"/>
      <c r="I351" s="53"/>
      <c r="J351" s="53"/>
      <c r="K351" s="71"/>
      <c r="U351" s="16"/>
      <c r="V351" s="33"/>
    </row>
    <row r="352" spans="2:22" x14ac:dyDescent="0.35">
      <c r="B352" s="47"/>
      <c r="C352" s="48"/>
      <c r="D352" s="46" t="str">
        <f t="shared" si="6"/>
        <v/>
      </c>
      <c r="E352" s="7"/>
      <c r="F352" s="7"/>
      <c r="G352" s="7"/>
      <c r="H352" s="7"/>
      <c r="I352" s="53"/>
      <c r="J352" s="53"/>
      <c r="K352" s="71"/>
      <c r="U352" s="16"/>
      <c r="V352" s="33"/>
    </row>
    <row r="353" spans="2:22" x14ac:dyDescent="0.35">
      <c r="B353" s="47"/>
      <c r="C353" s="48"/>
      <c r="D353" s="46" t="str">
        <f t="shared" si="6"/>
        <v/>
      </c>
      <c r="E353" s="7"/>
      <c r="F353" s="7"/>
      <c r="G353" s="7"/>
      <c r="H353" s="7"/>
      <c r="I353" s="53"/>
      <c r="J353" s="53"/>
      <c r="K353" s="71"/>
      <c r="U353" s="16"/>
      <c r="V353" s="33"/>
    </row>
    <row r="354" spans="2:22" x14ac:dyDescent="0.35">
      <c r="B354" s="47"/>
      <c r="C354" s="48"/>
      <c r="D354" s="46" t="str">
        <f t="shared" si="6"/>
        <v/>
      </c>
      <c r="E354" s="7"/>
      <c r="F354" s="7"/>
      <c r="G354" s="7"/>
      <c r="H354" s="7"/>
      <c r="I354" s="53"/>
      <c r="J354" s="53"/>
      <c r="K354" s="71"/>
      <c r="U354" s="16"/>
      <c r="V354" s="33"/>
    </row>
    <row r="355" spans="2:22" x14ac:dyDescent="0.35">
      <c r="B355" s="47"/>
      <c r="C355" s="48"/>
      <c r="D355" s="46" t="str">
        <f t="shared" si="6"/>
        <v/>
      </c>
      <c r="E355" s="7"/>
      <c r="F355" s="7"/>
      <c r="G355" s="7"/>
      <c r="H355" s="7"/>
      <c r="I355" s="53"/>
      <c r="J355" s="53"/>
      <c r="K355" s="71"/>
      <c r="U355" s="16"/>
      <c r="V355" s="33"/>
    </row>
    <row r="356" spans="2:22" x14ac:dyDescent="0.35">
      <c r="B356" s="47"/>
      <c r="C356" s="48"/>
      <c r="D356" s="46" t="str">
        <f t="shared" si="6"/>
        <v/>
      </c>
      <c r="E356" s="7"/>
      <c r="F356" s="7"/>
      <c r="G356" s="7"/>
      <c r="H356" s="7"/>
      <c r="I356" s="53"/>
      <c r="J356" s="53"/>
      <c r="K356" s="71"/>
      <c r="U356" s="16"/>
      <c r="V356" s="33"/>
    </row>
    <row r="357" spans="2:22" ht="15" thickBot="1" x14ac:dyDescent="0.4">
      <c r="B357" s="28"/>
      <c r="C357" s="29"/>
      <c r="D357" s="29"/>
      <c r="E357" s="29"/>
      <c r="F357" s="29"/>
      <c r="G357" s="29"/>
      <c r="H357" s="29"/>
      <c r="I357" s="29"/>
      <c r="J357" s="29"/>
      <c r="K357" s="30"/>
      <c r="U357" s="16"/>
      <c r="V357" s="33"/>
    </row>
    <row r="358" spans="2:22" x14ac:dyDescent="0.35">
      <c r="U358" s="16"/>
    </row>
    <row r="359" spans="2:22" ht="15" thickBot="1" x14ac:dyDescent="0.4">
      <c r="U359" s="16"/>
    </row>
    <row r="360" spans="2:22" ht="18" x14ac:dyDescent="0.4">
      <c r="B360" s="22" t="s">
        <v>166</v>
      </c>
      <c r="C360" s="23"/>
      <c r="D360" s="23"/>
      <c r="E360" s="23"/>
      <c r="F360" s="23"/>
      <c r="G360" s="23"/>
      <c r="H360" s="23"/>
      <c r="I360" s="23"/>
      <c r="J360" s="23"/>
      <c r="K360" s="24"/>
      <c r="U360" s="16"/>
      <c r="V360" s="33"/>
    </row>
    <row r="361" spans="2:22" ht="18" x14ac:dyDescent="0.4">
      <c r="B361" s="6"/>
      <c r="C361" s="25"/>
      <c r="D361" s="25"/>
      <c r="E361" s="25"/>
      <c r="F361" s="25"/>
      <c r="G361" s="25"/>
      <c r="H361" s="43"/>
      <c r="I361" s="25"/>
      <c r="J361" s="25"/>
      <c r="K361" s="26"/>
      <c r="U361" s="16"/>
      <c r="V361" s="33"/>
    </row>
    <row r="362" spans="2:22" x14ac:dyDescent="0.35">
      <c r="B362" s="14" t="s">
        <v>39</v>
      </c>
      <c r="C362" s="25"/>
      <c r="D362" s="25"/>
      <c r="E362" s="31"/>
      <c r="F362" s="31"/>
      <c r="G362" s="32"/>
      <c r="H362" s="43"/>
      <c r="I362" s="32"/>
      <c r="J362" s="32"/>
      <c r="K362" s="26"/>
      <c r="U362" s="16"/>
      <c r="V362" s="33"/>
    </row>
    <row r="363" spans="2:22" x14ac:dyDescent="0.35">
      <c r="B363" s="15" t="s">
        <v>37</v>
      </c>
      <c r="C363" s="78"/>
      <c r="D363" s="79"/>
      <c r="E363" s="25"/>
      <c r="F363" s="25"/>
      <c r="G363" s="25"/>
      <c r="H363" s="43"/>
      <c r="I363" s="31"/>
      <c r="J363" s="31"/>
      <c r="K363" s="26"/>
      <c r="U363" s="16"/>
      <c r="V363" s="33"/>
    </row>
    <row r="364" spans="2:22" x14ac:dyDescent="0.35">
      <c r="B364" s="15" t="s">
        <v>38</v>
      </c>
      <c r="C364" s="78"/>
      <c r="D364" s="79"/>
      <c r="E364" s="25"/>
      <c r="F364" s="25"/>
      <c r="G364" s="25"/>
      <c r="H364" s="43"/>
      <c r="I364" s="31"/>
      <c r="J364" s="31"/>
      <c r="K364" s="26"/>
      <c r="U364" s="16"/>
      <c r="V364" s="33"/>
    </row>
    <row r="365" spans="2:22" ht="18" x14ac:dyDescent="0.4">
      <c r="B365" s="6"/>
      <c r="C365" s="25"/>
      <c r="D365" s="25"/>
      <c r="E365" s="25"/>
      <c r="F365" s="25"/>
      <c r="G365" s="25"/>
      <c r="H365" s="43"/>
      <c r="I365" s="25"/>
      <c r="J365" s="25"/>
      <c r="K365" s="26"/>
      <c r="U365" s="16"/>
      <c r="V365" s="33"/>
    </row>
    <row r="366" spans="2:22" x14ac:dyDescent="0.35">
      <c r="B366" s="5" t="s">
        <v>216</v>
      </c>
      <c r="C366" s="25"/>
      <c r="D366" s="25"/>
      <c r="E366" s="25"/>
      <c r="F366" s="25"/>
      <c r="G366" s="25"/>
      <c r="H366" s="25"/>
      <c r="I366" s="25"/>
      <c r="J366" s="25"/>
      <c r="K366" s="26"/>
      <c r="U366" s="16"/>
      <c r="V366" s="33"/>
    </row>
    <row r="367" spans="2:22" ht="71.25" customHeight="1" x14ac:dyDescent="0.35">
      <c r="B367" s="80" t="s">
        <v>300</v>
      </c>
      <c r="C367" s="80"/>
      <c r="D367" s="81" t="s">
        <v>296</v>
      </c>
      <c r="E367" s="82" t="s">
        <v>198</v>
      </c>
      <c r="F367" s="83"/>
      <c r="G367" s="84"/>
      <c r="H367" s="93" t="s">
        <v>299</v>
      </c>
      <c r="I367" s="55" t="s">
        <v>200</v>
      </c>
      <c r="J367" s="55" t="s">
        <v>201</v>
      </c>
      <c r="K367" s="69" t="s">
        <v>180</v>
      </c>
      <c r="U367" s="16"/>
      <c r="V367" s="33"/>
    </row>
    <row r="368" spans="2:22" x14ac:dyDescent="0.35">
      <c r="B368" s="80"/>
      <c r="C368" s="80"/>
      <c r="D368" s="81"/>
      <c r="E368" s="75" t="s">
        <v>199</v>
      </c>
      <c r="F368" s="76" t="s">
        <v>16</v>
      </c>
      <c r="G368" s="76" t="s">
        <v>178</v>
      </c>
      <c r="H368" s="94"/>
      <c r="I368" s="52"/>
      <c r="J368" s="52"/>
      <c r="K368" s="44"/>
      <c r="U368" s="16"/>
      <c r="V368" s="33"/>
    </row>
    <row r="369" spans="2:22" x14ac:dyDescent="0.35">
      <c r="B369" s="47"/>
      <c r="C369" s="48"/>
      <c r="D369" s="45" t="str">
        <f>IF(ISBLANK(B369),"",IF(B369="Search Extended List",C369,B369))</f>
        <v/>
      </c>
      <c r="E369" s="7"/>
      <c r="F369" s="7"/>
      <c r="G369" s="7"/>
      <c r="H369" s="7"/>
      <c r="I369" s="53"/>
      <c r="J369" s="53"/>
      <c r="K369" s="71"/>
      <c r="U369" s="16"/>
      <c r="V369" s="33"/>
    </row>
    <row r="370" spans="2:22" x14ac:dyDescent="0.35">
      <c r="B370" s="47"/>
      <c r="C370" s="48"/>
      <c r="D370" s="46" t="str">
        <f t="shared" ref="D370:D388" si="7">IF(ISBLANK(B370),"",IF(B370="Search Extended List",C370,B370))</f>
        <v/>
      </c>
      <c r="E370" s="7"/>
      <c r="F370" s="7"/>
      <c r="G370" s="7"/>
      <c r="H370" s="7"/>
      <c r="I370" s="53"/>
      <c r="J370" s="53"/>
      <c r="K370" s="71"/>
      <c r="U370" s="16"/>
      <c r="V370" s="33"/>
    </row>
    <row r="371" spans="2:22" x14ac:dyDescent="0.35">
      <c r="B371" s="47"/>
      <c r="C371" s="48"/>
      <c r="D371" s="46" t="str">
        <f t="shared" si="7"/>
        <v/>
      </c>
      <c r="E371" s="7"/>
      <c r="F371" s="7"/>
      <c r="G371" s="7"/>
      <c r="H371" s="7"/>
      <c r="I371" s="53"/>
      <c r="J371" s="53"/>
      <c r="K371" s="71"/>
      <c r="U371" s="16"/>
      <c r="V371" s="33"/>
    </row>
    <row r="372" spans="2:22" x14ac:dyDescent="0.35">
      <c r="B372" s="47"/>
      <c r="C372" s="48"/>
      <c r="D372" s="46" t="str">
        <f t="shared" si="7"/>
        <v/>
      </c>
      <c r="E372" s="7"/>
      <c r="F372" s="7"/>
      <c r="G372" s="7"/>
      <c r="H372" s="7"/>
      <c r="I372" s="53"/>
      <c r="J372" s="53"/>
      <c r="K372" s="71"/>
      <c r="U372" s="16"/>
      <c r="V372" s="33"/>
    </row>
    <row r="373" spans="2:22" x14ac:dyDescent="0.35">
      <c r="B373" s="47"/>
      <c r="C373" s="48"/>
      <c r="D373" s="46" t="str">
        <f t="shared" si="7"/>
        <v/>
      </c>
      <c r="E373" s="7"/>
      <c r="F373" s="7"/>
      <c r="G373" s="7"/>
      <c r="H373" s="7"/>
      <c r="I373" s="53"/>
      <c r="J373" s="53"/>
      <c r="K373" s="71"/>
      <c r="U373" s="16"/>
      <c r="V373" s="33"/>
    </row>
    <row r="374" spans="2:22" x14ac:dyDescent="0.35">
      <c r="B374" s="47"/>
      <c r="C374" s="48"/>
      <c r="D374" s="46" t="str">
        <f t="shared" si="7"/>
        <v/>
      </c>
      <c r="E374" s="7"/>
      <c r="F374" s="7"/>
      <c r="G374" s="7"/>
      <c r="H374" s="7"/>
      <c r="I374" s="53"/>
      <c r="J374" s="53"/>
      <c r="K374" s="71"/>
      <c r="U374" s="16"/>
      <c r="V374" s="33"/>
    </row>
    <row r="375" spans="2:22" x14ac:dyDescent="0.35">
      <c r="B375" s="47"/>
      <c r="C375" s="48"/>
      <c r="D375" s="46" t="str">
        <f t="shared" si="7"/>
        <v/>
      </c>
      <c r="E375" s="7"/>
      <c r="F375" s="7"/>
      <c r="G375" s="7"/>
      <c r="H375" s="7"/>
      <c r="I375" s="53"/>
      <c r="J375" s="53"/>
      <c r="K375" s="71"/>
      <c r="U375" s="16"/>
      <c r="V375" s="33"/>
    </row>
    <row r="376" spans="2:22" x14ac:dyDescent="0.35">
      <c r="B376" s="47"/>
      <c r="C376" s="48"/>
      <c r="D376" s="46" t="str">
        <f t="shared" si="7"/>
        <v/>
      </c>
      <c r="E376" s="7"/>
      <c r="F376" s="7"/>
      <c r="G376" s="7"/>
      <c r="H376" s="7"/>
      <c r="I376" s="53"/>
      <c r="J376" s="53"/>
      <c r="K376" s="71"/>
      <c r="U376" s="16"/>
      <c r="V376" s="33"/>
    </row>
    <row r="377" spans="2:22" x14ac:dyDescent="0.35">
      <c r="B377" s="47"/>
      <c r="C377" s="48"/>
      <c r="D377" s="46" t="str">
        <f t="shared" si="7"/>
        <v/>
      </c>
      <c r="E377" s="7"/>
      <c r="F377" s="7"/>
      <c r="G377" s="7"/>
      <c r="H377" s="7"/>
      <c r="I377" s="53"/>
      <c r="J377" s="53"/>
      <c r="K377" s="71"/>
      <c r="U377" s="16"/>
      <c r="V377" s="33"/>
    </row>
    <row r="378" spans="2:22" x14ac:dyDescent="0.35">
      <c r="B378" s="47"/>
      <c r="C378" s="48"/>
      <c r="D378" s="46" t="str">
        <f t="shared" si="7"/>
        <v/>
      </c>
      <c r="E378" s="7"/>
      <c r="F378" s="7"/>
      <c r="G378" s="7"/>
      <c r="H378" s="7"/>
      <c r="I378" s="53"/>
      <c r="J378" s="53"/>
      <c r="K378" s="71"/>
      <c r="U378" s="16"/>
      <c r="V378" s="33"/>
    </row>
    <row r="379" spans="2:22" x14ac:dyDescent="0.35">
      <c r="B379" s="47"/>
      <c r="C379" s="48"/>
      <c r="D379" s="46" t="str">
        <f t="shared" si="7"/>
        <v/>
      </c>
      <c r="E379" s="7"/>
      <c r="F379" s="7"/>
      <c r="G379" s="7"/>
      <c r="H379" s="7"/>
      <c r="I379" s="53"/>
      <c r="J379" s="53"/>
      <c r="K379" s="71"/>
      <c r="U379" s="16"/>
      <c r="V379" s="33"/>
    </row>
    <row r="380" spans="2:22" x14ac:dyDescent="0.35">
      <c r="B380" s="47"/>
      <c r="C380" s="48"/>
      <c r="D380" s="46" t="str">
        <f t="shared" si="7"/>
        <v/>
      </c>
      <c r="E380" s="7"/>
      <c r="F380" s="7"/>
      <c r="G380" s="7"/>
      <c r="H380" s="7"/>
      <c r="I380" s="53"/>
      <c r="J380" s="53"/>
      <c r="K380" s="71"/>
      <c r="U380" s="16"/>
      <c r="V380" s="33"/>
    </row>
    <row r="381" spans="2:22" x14ac:dyDescent="0.35">
      <c r="B381" s="47"/>
      <c r="C381" s="48"/>
      <c r="D381" s="46" t="str">
        <f t="shared" si="7"/>
        <v/>
      </c>
      <c r="E381" s="7"/>
      <c r="F381" s="7"/>
      <c r="G381" s="7"/>
      <c r="H381" s="7"/>
      <c r="I381" s="53"/>
      <c r="J381" s="53"/>
      <c r="K381" s="71"/>
      <c r="U381" s="16"/>
      <c r="V381" s="33"/>
    </row>
    <row r="382" spans="2:22" x14ac:dyDescent="0.35">
      <c r="B382" s="47"/>
      <c r="C382" s="48"/>
      <c r="D382" s="46" t="str">
        <f t="shared" si="7"/>
        <v/>
      </c>
      <c r="E382" s="7"/>
      <c r="F382" s="7"/>
      <c r="G382" s="7"/>
      <c r="H382" s="7"/>
      <c r="I382" s="53"/>
      <c r="J382" s="53"/>
      <c r="K382" s="71"/>
      <c r="U382" s="16"/>
      <c r="V382" s="33"/>
    </row>
    <row r="383" spans="2:22" x14ac:dyDescent="0.35">
      <c r="B383" s="47"/>
      <c r="C383" s="48"/>
      <c r="D383" s="46" t="str">
        <f t="shared" si="7"/>
        <v/>
      </c>
      <c r="E383" s="7"/>
      <c r="F383" s="7"/>
      <c r="G383" s="7"/>
      <c r="H383" s="7"/>
      <c r="I383" s="53"/>
      <c r="J383" s="53"/>
      <c r="K383" s="71"/>
      <c r="U383" s="16"/>
      <c r="V383" s="33"/>
    </row>
    <row r="384" spans="2:22" x14ac:dyDescent="0.35">
      <c r="B384" s="47"/>
      <c r="C384" s="48"/>
      <c r="D384" s="46" t="str">
        <f t="shared" si="7"/>
        <v/>
      </c>
      <c r="E384" s="7"/>
      <c r="F384" s="7"/>
      <c r="G384" s="7"/>
      <c r="H384" s="7"/>
      <c r="I384" s="53"/>
      <c r="J384" s="53"/>
      <c r="K384" s="71"/>
      <c r="U384" s="16"/>
      <c r="V384" s="33"/>
    </row>
    <row r="385" spans="2:22" x14ac:dyDescent="0.35">
      <c r="B385" s="47"/>
      <c r="C385" s="48"/>
      <c r="D385" s="46" t="str">
        <f t="shared" si="7"/>
        <v/>
      </c>
      <c r="E385" s="7"/>
      <c r="F385" s="7"/>
      <c r="G385" s="7"/>
      <c r="H385" s="7"/>
      <c r="I385" s="53"/>
      <c r="J385" s="53"/>
      <c r="K385" s="71"/>
      <c r="U385" s="16"/>
      <c r="V385" s="33"/>
    </row>
    <row r="386" spans="2:22" x14ac:dyDescent="0.35">
      <c r="B386" s="47"/>
      <c r="C386" s="48"/>
      <c r="D386" s="46" t="str">
        <f t="shared" si="7"/>
        <v/>
      </c>
      <c r="E386" s="7"/>
      <c r="F386" s="7"/>
      <c r="G386" s="7"/>
      <c r="H386" s="7"/>
      <c r="I386" s="53"/>
      <c r="J386" s="53"/>
      <c r="K386" s="71"/>
      <c r="U386" s="16"/>
      <c r="V386" s="33"/>
    </row>
    <row r="387" spans="2:22" x14ac:dyDescent="0.35">
      <c r="B387" s="47"/>
      <c r="C387" s="48"/>
      <c r="D387" s="46" t="str">
        <f t="shared" si="7"/>
        <v/>
      </c>
      <c r="E387" s="7"/>
      <c r="F387" s="7"/>
      <c r="G387" s="7"/>
      <c r="H387" s="7"/>
      <c r="I387" s="53"/>
      <c r="J387" s="53"/>
      <c r="K387" s="71"/>
      <c r="U387" s="16"/>
      <c r="V387" s="33"/>
    </row>
    <row r="388" spans="2:22" x14ac:dyDescent="0.35">
      <c r="B388" s="47"/>
      <c r="C388" s="48"/>
      <c r="D388" s="46" t="str">
        <f t="shared" si="7"/>
        <v/>
      </c>
      <c r="E388" s="7"/>
      <c r="F388" s="7"/>
      <c r="G388" s="7"/>
      <c r="H388" s="7"/>
      <c r="I388" s="53"/>
      <c r="J388" s="53"/>
      <c r="K388" s="71"/>
      <c r="U388" s="16"/>
      <c r="V388" s="33"/>
    </row>
    <row r="389" spans="2:22" ht="15" thickBot="1" x14ac:dyDescent="0.4">
      <c r="B389" s="28"/>
      <c r="C389" s="29"/>
      <c r="D389" s="29"/>
      <c r="E389" s="29"/>
      <c r="F389" s="29"/>
      <c r="G389" s="29"/>
      <c r="H389" s="29"/>
      <c r="I389" s="29"/>
      <c r="J389" s="29"/>
      <c r="K389" s="30"/>
      <c r="U389" s="16"/>
      <c r="V389" s="33"/>
    </row>
    <row r="390" spans="2:22" x14ac:dyDescent="0.35">
      <c r="U390" s="16"/>
    </row>
    <row r="391" spans="2:22" ht="15" thickBot="1" x14ac:dyDescent="0.4">
      <c r="U391" s="16"/>
    </row>
    <row r="392" spans="2:22" ht="18" x14ac:dyDescent="0.4">
      <c r="B392" s="22" t="s">
        <v>165</v>
      </c>
      <c r="C392" s="23"/>
      <c r="D392" s="23"/>
      <c r="E392" s="23"/>
      <c r="F392" s="23"/>
      <c r="G392" s="23"/>
      <c r="H392" s="23"/>
      <c r="I392" s="23"/>
      <c r="J392" s="23"/>
      <c r="K392" s="24"/>
      <c r="U392" s="16"/>
      <c r="V392" s="33"/>
    </row>
    <row r="393" spans="2:22" ht="18" x14ac:dyDescent="0.4">
      <c r="B393" s="6"/>
      <c r="C393" s="25"/>
      <c r="D393" s="25"/>
      <c r="E393" s="25"/>
      <c r="F393" s="25"/>
      <c r="G393" s="25"/>
      <c r="H393" s="43"/>
      <c r="I393" s="25"/>
      <c r="J393" s="25"/>
      <c r="K393" s="26"/>
      <c r="U393" s="16"/>
      <c r="V393" s="33"/>
    </row>
    <row r="394" spans="2:22" x14ac:dyDescent="0.35">
      <c r="B394" s="14" t="s">
        <v>39</v>
      </c>
      <c r="C394" s="25"/>
      <c r="D394" s="25"/>
      <c r="E394" s="31"/>
      <c r="F394" s="31"/>
      <c r="G394" s="32"/>
      <c r="H394" s="43"/>
      <c r="I394" s="32"/>
      <c r="J394" s="32"/>
      <c r="K394" s="26"/>
      <c r="U394" s="16"/>
      <c r="V394" s="33"/>
    </row>
    <row r="395" spans="2:22" x14ac:dyDescent="0.35">
      <c r="B395" s="15" t="s">
        <v>37</v>
      </c>
      <c r="C395" s="78"/>
      <c r="D395" s="79"/>
      <c r="E395" s="25"/>
      <c r="F395" s="25"/>
      <c r="G395" s="25"/>
      <c r="H395" s="43"/>
      <c r="I395" s="31"/>
      <c r="J395" s="31"/>
      <c r="K395" s="26"/>
      <c r="U395" s="16"/>
      <c r="V395" s="33"/>
    </row>
    <row r="396" spans="2:22" x14ac:dyDescent="0.35">
      <c r="B396" s="15" t="s">
        <v>38</v>
      </c>
      <c r="C396" s="78"/>
      <c r="D396" s="79"/>
      <c r="E396" s="25"/>
      <c r="F396" s="25"/>
      <c r="G396" s="25"/>
      <c r="H396" s="43"/>
      <c r="I396" s="31"/>
      <c r="J396" s="31"/>
      <c r="K396" s="26"/>
      <c r="U396" s="16"/>
      <c r="V396" s="33"/>
    </row>
    <row r="397" spans="2:22" ht="18" x14ac:dyDescent="0.4">
      <c r="B397" s="6"/>
      <c r="C397" s="25"/>
      <c r="D397" s="25"/>
      <c r="E397" s="25"/>
      <c r="F397" s="25"/>
      <c r="G397" s="25"/>
      <c r="H397" s="43"/>
      <c r="I397" s="25"/>
      <c r="J397" s="25"/>
      <c r="K397" s="26"/>
      <c r="U397" s="16"/>
      <c r="V397" s="33"/>
    </row>
    <row r="398" spans="2:22" x14ac:dyDescent="0.35">
      <c r="B398" s="5" t="s">
        <v>216</v>
      </c>
      <c r="C398" s="25"/>
      <c r="D398" s="25"/>
      <c r="E398" s="25"/>
      <c r="F398" s="25"/>
      <c r="G398" s="25"/>
      <c r="H398" s="25"/>
      <c r="I398" s="25"/>
      <c r="J398" s="25"/>
      <c r="K398" s="26"/>
      <c r="U398" s="16"/>
      <c r="V398" s="33"/>
    </row>
    <row r="399" spans="2:22" ht="71.25" customHeight="1" x14ac:dyDescent="0.35">
      <c r="B399" s="80" t="s">
        <v>300</v>
      </c>
      <c r="C399" s="80"/>
      <c r="D399" s="81" t="s">
        <v>296</v>
      </c>
      <c r="E399" s="82" t="s">
        <v>198</v>
      </c>
      <c r="F399" s="83"/>
      <c r="G399" s="84"/>
      <c r="H399" s="93" t="s">
        <v>299</v>
      </c>
      <c r="I399" s="55" t="s">
        <v>200</v>
      </c>
      <c r="J399" s="55" t="s">
        <v>201</v>
      </c>
      <c r="K399" s="69" t="s">
        <v>180</v>
      </c>
      <c r="U399" s="16"/>
      <c r="V399" s="33"/>
    </row>
    <row r="400" spans="2:22" x14ac:dyDescent="0.35">
      <c r="B400" s="80"/>
      <c r="C400" s="80"/>
      <c r="D400" s="81"/>
      <c r="E400" s="75" t="s">
        <v>199</v>
      </c>
      <c r="F400" s="76" t="s">
        <v>16</v>
      </c>
      <c r="G400" s="76" t="s">
        <v>178</v>
      </c>
      <c r="H400" s="94"/>
      <c r="I400" s="52"/>
      <c r="J400" s="52"/>
      <c r="K400" s="44"/>
      <c r="U400" s="16"/>
      <c r="V400" s="33"/>
    </row>
    <row r="401" spans="2:22" x14ac:dyDescent="0.35">
      <c r="B401" s="47"/>
      <c r="C401" s="48"/>
      <c r="D401" s="45" t="str">
        <f>IF(ISBLANK(B401),"",IF(B401="Search Extended List",C401,B401))</f>
        <v/>
      </c>
      <c r="E401" s="7"/>
      <c r="F401" s="7"/>
      <c r="G401" s="7"/>
      <c r="H401" s="7"/>
      <c r="I401" s="53"/>
      <c r="J401" s="53"/>
      <c r="K401" s="71"/>
      <c r="U401" s="16"/>
      <c r="V401" s="33"/>
    </row>
    <row r="402" spans="2:22" x14ac:dyDescent="0.35">
      <c r="B402" s="47"/>
      <c r="C402" s="48"/>
      <c r="D402" s="46" t="str">
        <f t="shared" ref="D402:D420" si="8">IF(ISBLANK(B402),"",IF(B402="Search Extended List",C402,B402))</f>
        <v/>
      </c>
      <c r="E402" s="7"/>
      <c r="F402" s="7"/>
      <c r="G402" s="7"/>
      <c r="H402" s="7"/>
      <c r="I402" s="53"/>
      <c r="J402" s="53"/>
      <c r="K402" s="71"/>
      <c r="U402" s="16"/>
      <c r="V402" s="33"/>
    </row>
    <row r="403" spans="2:22" x14ac:dyDescent="0.35">
      <c r="B403" s="47"/>
      <c r="C403" s="48"/>
      <c r="D403" s="46" t="str">
        <f t="shared" si="8"/>
        <v/>
      </c>
      <c r="E403" s="7"/>
      <c r="F403" s="7"/>
      <c r="G403" s="7"/>
      <c r="H403" s="7"/>
      <c r="I403" s="53"/>
      <c r="J403" s="53"/>
      <c r="K403" s="71"/>
      <c r="U403" s="16"/>
      <c r="V403" s="33"/>
    </row>
    <row r="404" spans="2:22" x14ac:dyDescent="0.35">
      <c r="B404" s="47"/>
      <c r="C404" s="48"/>
      <c r="D404" s="46" t="str">
        <f t="shared" si="8"/>
        <v/>
      </c>
      <c r="E404" s="7"/>
      <c r="F404" s="7"/>
      <c r="G404" s="7"/>
      <c r="H404" s="7"/>
      <c r="I404" s="53"/>
      <c r="J404" s="53"/>
      <c r="K404" s="71"/>
      <c r="U404" s="16"/>
      <c r="V404" s="33"/>
    </row>
    <row r="405" spans="2:22" x14ac:dyDescent="0.35">
      <c r="B405" s="47"/>
      <c r="C405" s="48"/>
      <c r="D405" s="46" t="str">
        <f t="shared" si="8"/>
        <v/>
      </c>
      <c r="E405" s="7"/>
      <c r="F405" s="7"/>
      <c r="G405" s="7"/>
      <c r="H405" s="7"/>
      <c r="I405" s="53"/>
      <c r="J405" s="53"/>
      <c r="K405" s="71"/>
      <c r="U405" s="16"/>
      <c r="V405" s="33"/>
    </row>
    <row r="406" spans="2:22" x14ac:dyDescent="0.35">
      <c r="B406" s="47"/>
      <c r="C406" s="48"/>
      <c r="D406" s="46" t="str">
        <f t="shared" si="8"/>
        <v/>
      </c>
      <c r="E406" s="7"/>
      <c r="F406" s="7"/>
      <c r="G406" s="7"/>
      <c r="H406" s="7"/>
      <c r="I406" s="53"/>
      <c r="J406" s="53"/>
      <c r="K406" s="71"/>
      <c r="U406" s="16"/>
      <c r="V406" s="33"/>
    </row>
    <row r="407" spans="2:22" x14ac:dyDescent="0.35">
      <c r="B407" s="47"/>
      <c r="C407" s="48"/>
      <c r="D407" s="46" t="str">
        <f t="shared" si="8"/>
        <v/>
      </c>
      <c r="E407" s="7"/>
      <c r="F407" s="7"/>
      <c r="G407" s="7"/>
      <c r="H407" s="7"/>
      <c r="I407" s="53"/>
      <c r="J407" s="53"/>
      <c r="K407" s="71"/>
      <c r="U407" s="16"/>
      <c r="V407" s="33"/>
    </row>
    <row r="408" spans="2:22" x14ac:dyDescent="0.35">
      <c r="B408" s="47"/>
      <c r="C408" s="48"/>
      <c r="D408" s="46" t="str">
        <f t="shared" si="8"/>
        <v/>
      </c>
      <c r="E408" s="7"/>
      <c r="F408" s="7"/>
      <c r="G408" s="7"/>
      <c r="H408" s="7"/>
      <c r="I408" s="53"/>
      <c r="J408" s="53"/>
      <c r="K408" s="71"/>
      <c r="U408" s="16"/>
      <c r="V408" s="33"/>
    </row>
    <row r="409" spans="2:22" x14ac:dyDescent="0.35">
      <c r="B409" s="47"/>
      <c r="C409" s="48"/>
      <c r="D409" s="46" t="str">
        <f t="shared" si="8"/>
        <v/>
      </c>
      <c r="E409" s="7"/>
      <c r="F409" s="7"/>
      <c r="G409" s="7"/>
      <c r="H409" s="7"/>
      <c r="I409" s="53"/>
      <c r="J409" s="53"/>
      <c r="K409" s="71"/>
      <c r="U409" s="16"/>
      <c r="V409" s="33"/>
    </row>
    <row r="410" spans="2:22" x14ac:dyDescent="0.35">
      <c r="B410" s="47"/>
      <c r="C410" s="48"/>
      <c r="D410" s="46" t="str">
        <f t="shared" si="8"/>
        <v/>
      </c>
      <c r="E410" s="7"/>
      <c r="F410" s="7"/>
      <c r="G410" s="7"/>
      <c r="H410" s="7"/>
      <c r="I410" s="53"/>
      <c r="J410" s="53"/>
      <c r="K410" s="71"/>
      <c r="U410" s="16"/>
      <c r="V410" s="33"/>
    </row>
    <row r="411" spans="2:22" x14ac:dyDescent="0.35">
      <c r="B411" s="47"/>
      <c r="C411" s="48"/>
      <c r="D411" s="46" t="str">
        <f t="shared" si="8"/>
        <v/>
      </c>
      <c r="E411" s="7"/>
      <c r="F411" s="7"/>
      <c r="G411" s="7"/>
      <c r="H411" s="7"/>
      <c r="I411" s="53"/>
      <c r="J411" s="53"/>
      <c r="K411" s="71"/>
      <c r="U411" s="16"/>
      <c r="V411" s="33"/>
    </row>
    <row r="412" spans="2:22" x14ac:dyDescent="0.35">
      <c r="B412" s="47"/>
      <c r="C412" s="48"/>
      <c r="D412" s="46" t="str">
        <f t="shared" si="8"/>
        <v/>
      </c>
      <c r="E412" s="7"/>
      <c r="F412" s="7"/>
      <c r="G412" s="7"/>
      <c r="H412" s="7"/>
      <c r="I412" s="53"/>
      <c r="J412" s="53"/>
      <c r="K412" s="71"/>
      <c r="U412" s="16"/>
      <c r="V412" s="33"/>
    </row>
    <row r="413" spans="2:22" x14ac:dyDescent="0.35">
      <c r="B413" s="47"/>
      <c r="C413" s="48"/>
      <c r="D413" s="46" t="str">
        <f t="shared" si="8"/>
        <v/>
      </c>
      <c r="E413" s="7"/>
      <c r="F413" s="7"/>
      <c r="G413" s="7"/>
      <c r="H413" s="7"/>
      <c r="I413" s="53"/>
      <c r="J413" s="53"/>
      <c r="K413" s="71"/>
      <c r="U413" s="16"/>
      <c r="V413" s="33"/>
    </row>
    <row r="414" spans="2:22" x14ac:dyDescent="0.35">
      <c r="B414" s="47"/>
      <c r="C414" s="48"/>
      <c r="D414" s="46" t="str">
        <f t="shared" si="8"/>
        <v/>
      </c>
      <c r="E414" s="7"/>
      <c r="F414" s="7"/>
      <c r="G414" s="7"/>
      <c r="H414" s="7"/>
      <c r="I414" s="53"/>
      <c r="J414" s="53"/>
      <c r="K414" s="71"/>
      <c r="U414" s="16"/>
      <c r="V414" s="33"/>
    </row>
    <row r="415" spans="2:22" x14ac:dyDescent="0.35">
      <c r="B415" s="47"/>
      <c r="C415" s="48"/>
      <c r="D415" s="46" t="str">
        <f t="shared" si="8"/>
        <v/>
      </c>
      <c r="E415" s="7"/>
      <c r="F415" s="7"/>
      <c r="G415" s="7"/>
      <c r="H415" s="7"/>
      <c r="I415" s="53"/>
      <c r="J415" s="53"/>
      <c r="K415" s="71"/>
      <c r="U415" s="16"/>
      <c r="V415" s="33"/>
    </row>
    <row r="416" spans="2:22" x14ac:dyDescent="0.35">
      <c r="B416" s="47"/>
      <c r="C416" s="48"/>
      <c r="D416" s="46" t="str">
        <f t="shared" si="8"/>
        <v/>
      </c>
      <c r="E416" s="7"/>
      <c r="F416" s="7"/>
      <c r="G416" s="7"/>
      <c r="H416" s="7"/>
      <c r="I416" s="53"/>
      <c r="J416" s="53"/>
      <c r="K416" s="71"/>
      <c r="U416" s="16"/>
      <c r="V416" s="33"/>
    </row>
    <row r="417" spans="2:22" x14ac:dyDescent="0.35">
      <c r="B417" s="47"/>
      <c r="C417" s="48"/>
      <c r="D417" s="46" t="str">
        <f t="shared" si="8"/>
        <v/>
      </c>
      <c r="E417" s="7"/>
      <c r="F417" s="7"/>
      <c r="G417" s="7"/>
      <c r="H417" s="7"/>
      <c r="I417" s="53"/>
      <c r="J417" s="53"/>
      <c r="K417" s="71"/>
      <c r="U417" s="16"/>
      <c r="V417" s="33"/>
    </row>
    <row r="418" spans="2:22" x14ac:dyDescent="0.35">
      <c r="B418" s="47"/>
      <c r="C418" s="48"/>
      <c r="D418" s="46" t="str">
        <f t="shared" si="8"/>
        <v/>
      </c>
      <c r="E418" s="7"/>
      <c r="F418" s="7"/>
      <c r="G418" s="7"/>
      <c r="H418" s="7"/>
      <c r="I418" s="53"/>
      <c r="J418" s="53"/>
      <c r="K418" s="71"/>
      <c r="U418" s="16"/>
      <c r="V418" s="33"/>
    </row>
    <row r="419" spans="2:22" x14ac:dyDescent="0.35">
      <c r="B419" s="47"/>
      <c r="C419" s="48"/>
      <c r="D419" s="46" t="str">
        <f t="shared" si="8"/>
        <v/>
      </c>
      <c r="E419" s="7"/>
      <c r="F419" s="7"/>
      <c r="G419" s="7"/>
      <c r="H419" s="7"/>
      <c r="I419" s="53"/>
      <c r="J419" s="53"/>
      <c r="K419" s="71"/>
      <c r="U419" s="16"/>
      <c r="V419" s="33"/>
    </row>
    <row r="420" spans="2:22" x14ac:dyDescent="0.35">
      <c r="B420" s="47"/>
      <c r="C420" s="48"/>
      <c r="D420" s="46" t="str">
        <f t="shared" si="8"/>
        <v/>
      </c>
      <c r="E420" s="7"/>
      <c r="F420" s="7"/>
      <c r="G420" s="7"/>
      <c r="H420" s="7"/>
      <c r="I420" s="53"/>
      <c r="J420" s="53"/>
      <c r="K420" s="71"/>
      <c r="U420" s="16"/>
      <c r="V420" s="33"/>
    </row>
    <row r="421" spans="2:22" ht="15" thickBot="1" x14ac:dyDescent="0.4">
      <c r="B421" s="28"/>
      <c r="C421" s="29"/>
      <c r="D421" s="29"/>
      <c r="E421" s="29"/>
      <c r="F421" s="29"/>
      <c r="G421" s="29"/>
      <c r="H421" s="29"/>
      <c r="I421" s="29"/>
      <c r="J421" s="29"/>
      <c r="K421" s="30"/>
      <c r="U421" s="16"/>
      <c r="V421" s="33"/>
    </row>
    <row r="422" spans="2:22" x14ac:dyDescent="0.35">
      <c r="U422" s="16"/>
    </row>
    <row r="423" spans="2:22" ht="15" thickBot="1" x14ac:dyDescent="0.4">
      <c r="U423" s="16"/>
    </row>
    <row r="424" spans="2:22" ht="18" x14ac:dyDescent="0.4">
      <c r="B424" s="22" t="s">
        <v>164</v>
      </c>
      <c r="C424" s="23"/>
      <c r="D424" s="23"/>
      <c r="E424" s="23"/>
      <c r="F424" s="23"/>
      <c r="G424" s="23"/>
      <c r="H424" s="23"/>
      <c r="I424" s="23"/>
      <c r="J424" s="23"/>
      <c r="K424" s="24"/>
      <c r="U424" s="16"/>
      <c r="V424" s="33"/>
    </row>
    <row r="425" spans="2:22" ht="18" x14ac:dyDescent="0.4">
      <c r="B425" s="6"/>
      <c r="C425" s="25"/>
      <c r="D425" s="25"/>
      <c r="E425" s="25"/>
      <c r="F425" s="25"/>
      <c r="G425" s="25"/>
      <c r="H425" s="43"/>
      <c r="I425" s="25"/>
      <c r="J425" s="25"/>
      <c r="K425" s="26"/>
      <c r="U425" s="16"/>
      <c r="V425" s="33"/>
    </row>
    <row r="426" spans="2:22" x14ac:dyDescent="0.35">
      <c r="B426" s="14" t="s">
        <v>39</v>
      </c>
      <c r="C426" s="25"/>
      <c r="D426" s="25"/>
      <c r="E426" s="31"/>
      <c r="F426" s="31"/>
      <c r="G426" s="32"/>
      <c r="H426" s="43"/>
      <c r="I426" s="32"/>
      <c r="J426" s="32"/>
      <c r="K426" s="26"/>
      <c r="U426" s="16"/>
      <c r="V426" s="33"/>
    </row>
    <row r="427" spans="2:22" x14ac:dyDescent="0.35">
      <c r="B427" s="15" t="s">
        <v>37</v>
      </c>
      <c r="C427" s="78"/>
      <c r="D427" s="79"/>
      <c r="E427" s="25"/>
      <c r="F427" s="25"/>
      <c r="G427" s="25"/>
      <c r="H427" s="43"/>
      <c r="I427" s="31"/>
      <c r="J427" s="31"/>
      <c r="K427" s="26"/>
      <c r="U427" s="16"/>
      <c r="V427" s="33"/>
    </row>
    <row r="428" spans="2:22" x14ac:dyDescent="0.35">
      <c r="B428" s="15" t="s">
        <v>38</v>
      </c>
      <c r="C428" s="78"/>
      <c r="D428" s="79"/>
      <c r="E428" s="25"/>
      <c r="F428" s="25"/>
      <c r="G428" s="25"/>
      <c r="H428" s="43"/>
      <c r="I428" s="31"/>
      <c r="J428" s="31"/>
      <c r="K428" s="26"/>
      <c r="U428" s="16"/>
      <c r="V428" s="33"/>
    </row>
    <row r="429" spans="2:22" ht="18" x14ac:dyDescent="0.4">
      <c r="B429" s="6"/>
      <c r="C429" s="25"/>
      <c r="D429" s="25"/>
      <c r="E429" s="25"/>
      <c r="F429" s="25"/>
      <c r="G429" s="25"/>
      <c r="H429" s="43"/>
      <c r="I429" s="25"/>
      <c r="J429" s="25"/>
      <c r="K429" s="26"/>
      <c r="U429" s="16"/>
      <c r="V429" s="33"/>
    </row>
    <row r="430" spans="2:22" x14ac:dyDescent="0.35">
      <c r="B430" s="5" t="s">
        <v>216</v>
      </c>
      <c r="C430" s="25"/>
      <c r="D430" s="25"/>
      <c r="E430" s="25"/>
      <c r="F430" s="25"/>
      <c r="G430" s="25"/>
      <c r="H430" s="25"/>
      <c r="I430" s="25"/>
      <c r="J430" s="25"/>
      <c r="K430" s="26"/>
      <c r="U430" s="16"/>
      <c r="V430" s="33"/>
    </row>
    <row r="431" spans="2:22" ht="71.25" customHeight="1" x14ac:dyDescent="0.35">
      <c r="B431" s="80" t="s">
        <v>300</v>
      </c>
      <c r="C431" s="80"/>
      <c r="D431" s="81" t="s">
        <v>296</v>
      </c>
      <c r="E431" s="82" t="s">
        <v>198</v>
      </c>
      <c r="F431" s="83"/>
      <c r="G431" s="84"/>
      <c r="H431" s="93" t="s">
        <v>299</v>
      </c>
      <c r="I431" s="55" t="s">
        <v>200</v>
      </c>
      <c r="J431" s="55" t="s">
        <v>201</v>
      </c>
      <c r="K431" s="69" t="s">
        <v>180</v>
      </c>
      <c r="U431" s="16"/>
      <c r="V431" s="33"/>
    </row>
    <row r="432" spans="2:22" x14ac:dyDescent="0.35">
      <c r="B432" s="80"/>
      <c r="C432" s="80"/>
      <c r="D432" s="81"/>
      <c r="E432" s="75" t="s">
        <v>199</v>
      </c>
      <c r="F432" s="76" t="s">
        <v>16</v>
      </c>
      <c r="G432" s="76" t="s">
        <v>178</v>
      </c>
      <c r="H432" s="94"/>
      <c r="I432" s="52"/>
      <c r="J432" s="52"/>
      <c r="K432" s="44"/>
      <c r="U432" s="16"/>
      <c r="V432" s="33"/>
    </row>
    <row r="433" spans="2:22" x14ac:dyDescent="0.35">
      <c r="B433" s="47"/>
      <c r="C433" s="48"/>
      <c r="D433" s="45" t="str">
        <f>IF(ISBLANK(B433),"",IF(B433="Search Extended List",C433,B433))</f>
        <v/>
      </c>
      <c r="E433" s="7"/>
      <c r="F433" s="7"/>
      <c r="G433" s="7"/>
      <c r="H433" s="7"/>
      <c r="I433" s="53"/>
      <c r="J433" s="53"/>
      <c r="K433" s="71"/>
      <c r="U433" s="16"/>
      <c r="V433" s="33"/>
    </row>
    <row r="434" spans="2:22" x14ac:dyDescent="0.35">
      <c r="B434" s="47"/>
      <c r="C434" s="48"/>
      <c r="D434" s="46" t="str">
        <f t="shared" ref="D434:D452" si="9">IF(ISBLANK(B434),"",IF(B434="Search Extended List",C434,B434))</f>
        <v/>
      </c>
      <c r="E434" s="7"/>
      <c r="F434" s="7"/>
      <c r="G434" s="7"/>
      <c r="H434" s="7"/>
      <c r="I434" s="53"/>
      <c r="J434" s="53"/>
      <c r="K434" s="71"/>
      <c r="U434" s="16"/>
      <c r="V434" s="33"/>
    </row>
    <row r="435" spans="2:22" x14ac:dyDescent="0.35">
      <c r="B435" s="47"/>
      <c r="C435" s="48"/>
      <c r="D435" s="46" t="str">
        <f t="shared" si="9"/>
        <v/>
      </c>
      <c r="E435" s="7"/>
      <c r="F435" s="7"/>
      <c r="G435" s="7"/>
      <c r="H435" s="7"/>
      <c r="I435" s="53"/>
      <c r="J435" s="53"/>
      <c r="K435" s="71"/>
      <c r="U435" s="16"/>
      <c r="V435" s="33"/>
    </row>
    <row r="436" spans="2:22" x14ac:dyDescent="0.35">
      <c r="B436" s="47"/>
      <c r="C436" s="48"/>
      <c r="D436" s="46" t="str">
        <f t="shared" si="9"/>
        <v/>
      </c>
      <c r="E436" s="7"/>
      <c r="F436" s="7"/>
      <c r="G436" s="7"/>
      <c r="H436" s="7"/>
      <c r="I436" s="53"/>
      <c r="J436" s="53"/>
      <c r="K436" s="71"/>
      <c r="U436" s="16"/>
      <c r="V436" s="33"/>
    </row>
    <row r="437" spans="2:22" x14ac:dyDescent="0.35">
      <c r="B437" s="47"/>
      <c r="C437" s="48"/>
      <c r="D437" s="46" t="str">
        <f t="shared" si="9"/>
        <v/>
      </c>
      <c r="E437" s="7"/>
      <c r="F437" s="7"/>
      <c r="G437" s="7"/>
      <c r="H437" s="7"/>
      <c r="I437" s="53"/>
      <c r="J437" s="53"/>
      <c r="K437" s="71"/>
      <c r="U437" s="16"/>
      <c r="V437" s="33"/>
    </row>
    <row r="438" spans="2:22" x14ac:dyDescent="0.35">
      <c r="B438" s="47"/>
      <c r="C438" s="48"/>
      <c r="D438" s="46" t="str">
        <f t="shared" si="9"/>
        <v/>
      </c>
      <c r="E438" s="7"/>
      <c r="F438" s="7"/>
      <c r="G438" s="7"/>
      <c r="H438" s="7"/>
      <c r="I438" s="53"/>
      <c r="J438" s="53"/>
      <c r="K438" s="71"/>
      <c r="U438" s="16"/>
      <c r="V438" s="33"/>
    </row>
    <row r="439" spans="2:22" x14ac:dyDescent="0.35">
      <c r="B439" s="47"/>
      <c r="C439" s="48"/>
      <c r="D439" s="46" t="str">
        <f t="shared" si="9"/>
        <v/>
      </c>
      <c r="E439" s="7"/>
      <c r="F439" s="7"/>
      <c r="G439" s="7"/>
      <c r="H439" s="7"/>
      <c r="I439" s="53"/>
      <c r="J439" s="53"/>
      <c r="K439" s="71"/>
      <c r="U439" s="16"/>
      <c r="V439" s="33"/>
    </row>
    <row r="440" spans="2:22" x14ac:dyDescent="0.35">
      <c r="B440" s="47"/>
      <c r="C440" s="48"/>
      <c r="D440" s="46" t="str">
        <f t="shared" si="9"/>
        <v/>
      </c>
      <c r="E440" s="7"/>
      <c r="F440" s="7"/>
      <c r="G440" s="7"/>
      <c r="H440" s="7"/>
      <c r="I440" s="53"/>
      <c r="J440" s="53"/>
      <c r="K440" s="71"/>
      <c r="U440" s="16"/>
      <c r="V440" s="33"/>
    </row>
    <row r="441" spans="2:22" x14ac:dyDescent="0.35">
      <c r="B441" s="47"/>
      <c r="C441" s="48"/>
      <c r="D441" s="46" t="str">
        <f t="shared" si="9"/>
        <v/>
      </c>
      <c r="E441" s="7"/>
      <c r="F441" s="7"/>
      <c r="G441" s="7"/>
      <c r="H441" s="7"/>
      <c r="I441" s="53"/>
      <c r="J441" s="53"/>
      <c r="K441" s="71"/>
      <c r="U441" s="16"/>
      <c r="V441" s="33"/>
    </row>
    <row r="442" spans="2:22" x14ac:dyDescent="0.35">
      <c r="B442" s="47"/>
      <c r="C442" s="48"/>
      <c r="D442" s="46" t="str">
        <f t="shared" si="9"/>
        <v/>
      </c>
      <c r="E442" s="7"/>
      <c r="F442" s="7"/>
      <c r="G442" s="7"/>
      <c r="H442" s="7"/>
      <c r="I442" s="53"/>
      <c r="J442" s="53"/>
      <c r="K442" s="71"/>
      <c r="U442" s="16"/>
      <c r="V442" s="33"/>
    </row>
    <row r="443" spans="2:22" x14ac:dyDescent="0.35">
      <c r="B443" s="47"/>
      <c r="C443" s="48"/>
      <c r="D443" s="46" t="str">
        <f t="shared" si="9"/>
        <v/>
      </c>
      <c r="E443" s="7"/>
      <c r="F443" s="7"/>
      <c r="G443" s="7"/>
      <c r="H443" s="7"/>
      <c r="I443" s="53"/>
      <c r="J443" s="53"/>
      <c r="K443" s="71"/>
      <c r="U443" s="16"/>
      <c r="V443" s="33"/>
    </row>
    <row r="444" spans="2:22" x14ac:dyDescent="0.35">
      <c r="B444" s="47"/>
      <c r="C444" s="48"/>
      <c r="D444" s="46" t="str">
        <f t="shared" si="9"/>
        <v/>
      </c>
      <c r="E444" s="7"/>
      <c r="F444" s="7"/>
      <c r="G444" s="7"/>
      <c r="H444" s="7"/>
      <c r="I444" s="53"/>
      <c r="J444" s="53"/>
      <c r="K444" s="71"/>
      <c r="U444" s="16"/>
      <c r="V444" s="33"/>
    </row>
    <row r="445" spans="2:22" x14ac:dyDescent="0.35">
      <c r="B445" s="47"/>
      <c r="C445" s="48"/>
      <c r="D445" s="46" t="str">
        <f t="shared" si="9"/>
        <v/>
      </c>
      <c r="E445" s="7"/>
      <c r="F445" s="7"/>
      <c r="G445" s="7"/>
      <c r="H445" s="7"/>
      <c r="I445" s="53"/>
      <c r="J445" s="53"/>
      <c r="K445" s="71"/>
      <c r="U445" s="16"/>
      <c r="V445" s="33"/>
    </row>
    <row r="446" spans="2:22" x14ac:dyDescent="0.35">
      <c r="B446" s="47"/>
      <c r="C446" s="48"/>
      <c r="D446" s="46" t="str">
        <f t="shared" si="9"/>
        <v/>
      </c>
      <c r="E446" s="7"/>
      <c r="F446" s="7"/>
      <c r="G446" s="7"/>
      <c r="H446" s="7"/>
      <c r="I446" s="53"/>
      <c r="J446" s="53"/>
      <c r="K446" s="71"/>
      <c r="U446" s="16"/>
      <c r="V446" s="33"/>
    </row>
    <row r="447" spans="2:22" x14ac:dyDescent="0.35">
      <c r="B447" s="47"/>
      <c r="C447" s="48"/>
      <c r="D447" s="46" t="str">
        <f t="shared" si="9"/>
        <v/>
      </c>
      <c r="E447" s="7"/>
      <c r="F447" s="7"/>
      <c r="G447" s="7"/>
      <c r="H447" s="7"/>
      <c r="I447" s="53"/>
      <c r="J447" s="53"/>
      <c r="K447" s="71"/>
      <c r="U447" s="16"/>
      <c r="V447" s="33"/>
    </row>
    <row r="448" spans="2:22" x14ac:dyDescent="0.35">
      <c r="B448" s="47"/>
      <c r="C448" s="48"/>
      <c r="D448" s="46" t="str">
        <f t="shared" si="9"/>
        <v/>
      </c>
      <c r="E448" s="7"/>
      <c r="F448" s="7"/>
      <c r="G448" s="7"/>
      <c r="H448" s="7"/>
      <c r="I448" s="53"/>
      <c r="J448" s="53"/>
      <c r="K448" s="71"/>
      <c r="U448" s="16"/>
      <c r="V448" s="33"/>
    </row>
    <row r="449" spans="2:22" x14ac:dyDescent="0.35">
      <c r="B449" s="47"/>
      <c r="C449" s="48"/>
      <c r="D449" s="46" t="str">
        <f t="shared" si="9"/>
        <v/>
      </c>
      <c r="E449" s="7"/>
      <c r="F449" s="7"/>
      <c r="G449" s="7"/>
      <c r="H449" s="7"/>
      <c r="I449" s="53"/>
      <c r="J449" s="53"/>
      <c r="K449" s="71"/>
      <c r="U449" s="16"/>
      <c r="V449" s="33"/>
    </row>
    <row r="450" spans="2:22" x14ac:dyDescent="0.35">
      <c r="B450" s="47"/>
      <c r="C450" s="48"/>
      <c r="D450" s="46" t="str">
        <f t="shared" si="9"/>
        <v/>
      </c>
      <c r="E450" s="7"/>
      <c r="F450" s="7"/>
      <c r="G450" s="7"/>
      <c r="H450" s="7"/>
      <c r="I450" s="53"/>
      <c r="J450" s="53"/>
      <c r="K450" s="71"/>
      <c r="U450" s="16"/>
      <c r="V450" s="33"/>
    </row>
    <row r="451" spans="2:22" x14ac:dyDescent="0.35">
      <c r="B451" s="47"/>
      <c r="C451" s="48"/>
      <c r="D451" s="46" t="str">
        <f t="shared" si="9"/>
        <v/>
      </c>
      <c r="E451" s="7"/>
      <c r="F451" s="7"/>
      <c r="G451" s="7"/>
      <c r="H451" s="7"/>
      <c r="I451" s="53"/>
      <c r="J451" s="53"/>
      <c r="K451" s="71"/>
      <c r="U451" s="16"/>
      <c r="V451" s="33"/>
    </row>
    <row r="452" spans="2:22" x14ac:dyDescent="0.35">
      <c r="B452" s="47"/>
      <c r="C452" s="48"/>
      <c r="D452" s="46" t="str">
        <f t="shared" si="9"/>
        <v/>
      </c>
      <c r="E452" s="7"/>
      <c r="F452" s="7"/>
      <c r="G452" s="7"/>
      <c r="H452" s="7"/>
      <c r="I452" s="53"/>
      <c r="J452" s="53"/>
      <c r="K452" s="71"/>
      <c r="U452" s="16"/>
      <c r="V452" s="33"/>
    </row>
    <row r="453" spans="2:22" ht="15" thickBot="1" x14ac:dyDescent="0.4">
      <c r="B453" s="28"/>
      <c r="C453" s="29"/>
      <c r="D453" s="29"/>
      <c r="E453" s="29"/>
      <c r="F453" s="29"/>
      <c r="G453" s="29"/>
      <c r="H453" s="29"/>
      <c r="I453" s="29"/>
      <c r="J453" s="29"/>
      <c r="K453" s="30"/>
      <c r="U453" s="16"/>
      <c r="V453" s="33"/>
    </row>
    <row r="454" spans="2:22" x14ac:dyDescent="0.35">
      <c r="U454" s="16"/>
    </row>
    <row r="455" spans="2:22" ht="15" thickBot="1" x14ac:dyDescent="0.4">
      <c r="U455" s="16"/>
    </row>
    <row r="456" spans="2:22" ht="18" x14ac:dyDescent="0.4">
      <c r="B456" s="22" t="s">
        <v>163</v>
      </c>
      <c r="C456" s="23"/>
      <c r="D456" s="23"/>
      <c r="E456" s="23"/>
      <c r="F456" s="23"/>
      <c r="G456" s="23"/>
      <c r="H456" s="23"/>
      <c r="I456" s="23"/>
      <c r="J456" s="23"/>
      <c r="K456" s="24"/>
      <c r="U456" s="16"/>
      <c r="V456" s="33"/>
    </row>
    <row r="457" spans="2:22" ht="18" x14ac:dyDescent="0.4">
      <c r="B457" s="6"/>
      <c r="C457" s="25"/>
      <c r="D457" s="25"/>
      <c r="E457" s="25"/>
      <c r="F457" s="25"/>
      <c r="G457" s="25"/>
      <c r="H457" s="43"/>
      <c r="I457" s="25"/>
      <c r="J457" s="25"/>
      <c r="K457" s="26"/>
      <c r="U457" s="16"/>
      <c r="V457" s="33"/>
    </row>
    <row r="458" spans="2:22" x14ac:dyDescent="0.35">
      <c r="B458" s="14" t="s">
        <v>39</v>
      </c>
      <c r="C458" s="25"/>
      <c r="D458" s="25"/>
      <c r="E458" s="31"/>
      <c r="F458" s="31"/>
      <c r="G458" s="32"/>
      <c r="H458" s="43"/>
      <c r="I458" s="32"/>
      <c r="J458" s="32"/>
      <c r="K458" s="26"/>
      <c r="U458" s="16"/>
      <c r="V458" s="33"/>
    </row>
    <row r="459" spans="2:22" x14ac:dyDescent="0.35">
      <c r="B459" s="15" t="s">
        <v>37</v>
      </c>
      <c r="C459" s="78"/>
      <c r="D459" s="79"/>
      <c r="E459" s="25"/>
      <c r="F459" s="25"/>
      <c r="G459" s="25"/>
      <c r="H459" s="43"/>
      <c r="I459" s="31"/>
      <c r="J459" s="31"/>
      <c r="K459" s="26"/>
      <c r="U459" s="16"/>
      <c r="V459" s="33"/>
    </row>
    <row r="460" spans="2:22" x14ac:dyDescent="0.35">
      <c r="B460" s="15" t="s">
        <v>38</v>
      </c>
      <c r="C460" s="78"/>
      <c r="D460" s="79"/>
      <c r="E460" s="25"/>
      <c r="F460" s="25"/>
      <c r="G460" s="25"/>
      <c r="H460" s="43"/>
      <c r="I460" s="31"/>
      <c r="J460" s="31"/>
      <c r="K460" s="26"/>
      <c r="U460" s="16"/>
      <c r="V460" s="33"/>
    </row>
    <row r="461" spans="2:22" ht="18" x14ac:dyDescent="0.4">
      <c r="B461" s="6"/>
      <c r="C461" s="25"/>
      <c r="D461" s="25"/>
      <c r="E461" s="25"/>
      <c r="F461" s="25"/>
      <c r="G461" s="25"/>
      <c r="H461" s="43"/>
      <c r="I461" s="25"/>
      <c r="J461" s="25"/>
      <c r="K461" s="26"/>
      <c r="U461" s="16"/>
      <c r="V461" s="33"/>
    </row>
    <row r="462" spans="2:22" x14ac:dyDescent="0.35">
      <c r="B462" s="5" t="s">
        <v>216</v>
      </c>
      <c r="C462" s="25"/>
      <c r="D462" s="25"/>
      <c r="E462" s="25"/>
      <c r="F462" s="25"/>
      <c r="G462" s="25"/>
      <c r="H462" s="25"/>
      <c r="I462" s="25"/>
      <c r="J462" s="25"/>
      <c r="K462" s="26"/>
      <c r="U462" s="16"/>
      <c r="V462" s="33"/>
    </row>
    <row r="463" spans="2:22" ht="71.25" customHeight="1" x14ac:dyDescent="0.35">
      <c r="B463" s="80" t="s">
        <v>300</v>
      </c>
      <c r="C463" s="80"/>
      <c r="D463" s="81" t="s">
        <v>296</v>
      </c>
      <c r="E463" s="82" t="s">
        <v>198</v>
      </c>
      <c r="F463" s="83"/>
      <c r="G463" s="84"/>
      <c r="H463" s="93" t="s">
        <v>299</v>
      </c>
      <c r="I463" s="55" t="s">
        <v>200</v>
      </c>
      <c r="J463" s="55" t="s">
        <v>201</v>
      </c>
      <c r="K463" s="69" t="s">
        <v>180</v>
      </c>
      <c r="U463" s="16"/>
      <c r="V463" s="33"/>
    </row>
    <row r="464" spans="2:22" x14ac:dyDescent="0.35">
      <c r="B464" s="80"/>
      <c r="C464" s="80"/>
      <c r="D464" s="81"/>
      <c r="E464" s="75" t="s">
        <v>199</v>
      </c>
      <c r="F464" s="76" t="s">
        <v>16</v>
      </c>
      <c r="G464" s="76" t="s">
        <v>178</v>
      </c>
      <c r="H464" s="94"/>
      <c r="I464" s="52"/>
      <c r="J464" s="52"/>
      <c r="K464" s="44"/>
      <c r="U464" s="16"/>
      <c r="V464" s="33"/>
    </row>
    <row r="465" spans="2:22" x14ac:dyDescent="0.35">
      <c r="B465" s="47"/>
      <c r="C465" s="48"/>
      <c r="D465" s="45" t="str">
        <f>IF(ISBLANK(B465),"",IF(B465="Search Extended List",C465,B465))</f>
        <v/>
      </c>
      <c r="E465" s="7"/>
      <c r="F465" s="7"/>
      <c r="G465" s="7"/>
      <c r="H465" s="7"/>
      <c r="I465" s="53"/>
      <c r="J465" s="53"/>
      <c r="K465" s="71"/>
      <c r="U465" s="16"/>
      <c r="V465" s="33"/>
    </row>
    <row r="466" spans="2:22" x14ac:dyDescent="0.35">
      <c r="B466" s="47"/>
      <c r="C466" s="48"/>
      <c r="D466" s="46" t="str">
        <f t="shared" ref="D466:D484" si="10">IF(ISBLANK(B466),"",IF(B466="Search Extended List",C466,B466))</f>
        <v/>
      </c>
      <c r="E466" s="7"/>
      <c r="F466" s="7"/>
      <c r="G466" s="7"/>
      <c r="H466" s="7"/>
      <c r="I466" s="53"/>
      <c r="J466" s="53"/>
      <c r="K466" s="71"/>
      <c r="U466" s="16"/>
      <c r="V466" s="33"/>
    </row>
    <row r="467" spans="2:22" x14ac:dyDescent="0.35">
      <c r="B467" s="47"/>
      <c r="C467" s="48"/>
      <c r="D467" s="46" t="str">
        <f t="shared" si="10"/>
        <v/>
      </c>
      <c r="E467" s="7"/>
      <c r="F467" s="7"/>
      <c r="G467" s="7"/>
      <c r="H467" s="7"/>
      <c r="I467" s="53"/>
      <c r="J467" s="53"/>
      <c r="K467" s="71"/>
      <c r="U467" s="16"/>
      <c r="V467" s="33"/>
    </row>
    <row r="468" spans="2:22" x14ac:dyDescent="0.35">
      <c r="B468" s="47"/>
      <c r="C468" s="48"/>
      <c r="D468" s="46" t="str">
        <f t="shared" si="10"/>
        <v/>
      </c>
      <c r="E468" s="7"/>
      <c r="F468" s="7"/>
      <c r="G468" s="7"/>
      <c r="H468" s="7"/>
      <c r="I468" s="53"/>
      <c r="J468" s="53"/>
      <c r="K468" s="71"/>
      <c r="U468" s="16"/>
      <c r="V468" s="33"/>
    </row>
    <row r="469" spans="2:22" x14ac:dyDescent="0.35">
      <c r="B469" s="47"/>
      <c r="C469" s="48"/>
      <c r="D469" s="46" t="str">
        <f t="shared" si="10"/>
        <v/>
      </c>
      <c r="E469" s="7"/>
      <c r="F469" s="7"/>
      <c r="G469" s="7"/>
      <c r="H469" s="7"/>
      <c r="I469" s="53"/>
      <c r="J469" s="53"/>
      <c r="K469" s="71"/>
      <c r="U469" s="16"/>
      <c r="V469" s="33"/>
    </row>
    <row r="470" spans="2:22" x14ac:dyDescent="0.35">
      <c r="B470" s="47"/>
      <c r="C470" s="48"/>
      <c r="D470" s="46" t="str">
        <f t="shared" si="10"/>
        <v/>
      </c>
      <c r="E470" s="7"/>
      <c r="F470" s="7"/>
      <c r="G470" s="7"/>
      <c r="H470" s="7"/>
      <c r="I470" s="53"/>
      <c r="J470" s="53"/>
      <c r="K470" s="71"/>
      <c r="U470" s="16"/>
      <c r="V470" s="33"/>
    </row>
    <row r="471" spans="2:22" x14ac:dyDescent="0.35">
      <c r="B471" s="47"/>
      <c r="C471" s="48"/>
      <c r="D471" s="46" t="str">
        <f t="shared" si="10"/>
        <v/>
      </c>
      <c r="E471" s="7"/>
      <c r="F471" s="7"/>
      <c r="G471" s="7"/>
      <c r="H471" s="7"/>
      <c r="I471" s="53"/>
      <c r="J471" s="53"/>
      <c r="K471" s="71"/>
      <c r="U471" s="16"/>
      <c r="V471" s="33"/>
    </row>
    <row r="472" spans="2:22" x14ac:dyDescent="0.35">
      <c r="B472" s="47"/>
      <c r="C472" s="48"/>
      <c r="D472" s="46" t="str">
        <f t="shared" si="10"/>
        <v/>
      </c>
      <c r="E472" s="7"/>
      <c r="F472" s="7"/>
      <c r="G472" s="7"/>
      <c r="H472" s="7"/>
      <c r="I472" s="53"/>
      <c r="J472" s="53"/>
      <c r="K472" s="71"/>
      <c r="U472" s="16"/>
      <c r="V472" s="33"/>
    </row>
    <row r="473" spans="2:22" x14ac:dyDescent="0.35">
      <c r="B473" s="47"/>
      <c r="C473" s="48"/>
      <c r="D473" s="46" t="str">
        <f t="shared" si="10"/>
        <v/>
      </c>
      <c r="E473" s="7"/>
      <c r="F473" s="7"/>
      <c r="G473" s="7"/>
      <c r="H473" s="7"/>
      <c r="I473" s="53"/>
      <c r="J473" s="53"/>
      <c r="K473" s="71"/>
      <c r="U473" s="16"/>
      <c r="V473" s="33"/>
    </row>
    <row r="474" spans="2:22" x14ac:dyDescent="0.35">
      <c r="B474" s="47"/>
      <c r="C474" s="48"/>
      <c r="D474" s="46" t="str">
        <f t="shared" si="10"/>
        <v/>
      </c>
      <c r="E474" s="7"/>
      <c r="F474" s="7"/>
      <c r="G474" s="7"/>
      <c r="H474" s="7"/>
      <c r="I474" s="53"/>
      <c r="J474" s="53"/>
      <c r="K474" s="71"/>
      <c r="U474" s="16"/>
      <c r="V474" s="33"/>
    </row>
    <row r="475" spans="2:22" x14ac:dyDescent="0.35">
      <c r="B475" s="47"/>
      <c r="C475" s="48"/>
      <c r="D475" s="46" t="str">
        <f t="shared" si="10"/>
        <v/>
      </c>
      <c r="E475" s="7"/>
      <c r="F475" s="7"/>
      <c r="G475" s="7"/>
      <c r="H475" s="7"/>
      <c r="I475" s="53"/>
      <c r="J475" s="53"/>
      <c r="K475" s="71"/>
      <c r="U475" s="16"/>
      <c r="V475" s="33"/>
    </row>
    <row r="476" spans="2:22" x14ac:dyDescent="0.35">
      <c r="B476" s="47"/>
      <c r="C476" s="48"/>
      <c r="D476" s="46" t="str">
        <f t="shared" si="10"/>
        <v/>
      </c>
      <c r="E476" s="7"/>
      <c r="F476" s="7"/>
      <c r="G476" s="7"/>
      <c r="H476" s="7"/>
      <c r="I476" s="53"/>
      <c r="J476" s="53"/>
      <c r="K476" s="71"/>
      <c r="U476" s="16"/>
      <c r="V476" s="33"/>
    </row>
    <row r="477" spans="2:22" x14ac:dyDescent="0.35">
      <c r="B477" s="47"/>
      <c r="C477" s="48"/>
      <c r="D477" s="46" t="str">
        <f t="shared" si="10"/>
        <v/>
      </c>
      <c r="E477" s="7"/>
      <c r="F477" s="7"/>
      <c r="G477" s="7"/>
      <c r="H477" s="7"/>
      <c r="I477" s="53"/>
      <c r="J477" s="53"/>
      <c r="K477" s="71"/>
      <c r="U477" s="16"/>
      <c r="V477" s="33"/>
    </row>
    <row r="478" spans="2:22" x14ac:dyDescent="0.35">
      <c r="B478" s="47"/>
      <c r="C478" s="48"/>
      <c r="D478" s="46" t="str">
        <f t="shared" si="10"/>
        <v/>
      </c>
      <c r="E478" s="7"/>
      <c r="F478" s="7"/>
      <c r="G478" s="7"/>
      <c r="H478" s="7"/>
      <c r="I478" s="53"/>
      <c r="J478" s="53"/>
      <c r="K478" s="71"/>
      <c r="U478" s="16"/>
      <c r="V478" s="33"/>
    </row>
    <row r="479" spans="2:22" x14ac:dyDescent="0.35">
      <c r="B479" s="47"/>
      <c r="C479" s="48"/>
      <c r="D479" s="46" t="str">
        <f t="shared" si="10"/>
        <v/>
      </c>
      <c r="E479" s="7"/>
      <c r="F479" s="7"/>
      <c r="G479" s="7"/>
      <c r="H479" s="7"/>
      <c r="I479" s="53"/>
      <c r="J479" s="53"/>
      <c r="K479" s="71"/>
      <c r="U479" s="16"/>
      <c r="V479" s="33"/>
    </row>
    <row r="480" spans="2:22" x14ac:dyDescent="0.35">
      <c r="B480" s="47"/>
      <c r="C480" s="48"/>
      <c r="D480" s="46" t="str">
        <f t="shared" si="10"/>
        <v/>
      </c>
      <c r="E480" s="7"/>
      <c r="F480" s="7"/>
      <c r="G480" s="7"/>
      <c r="H480" s="7"/>
      <c r="I480" s="53"/>
      <c r="J480" s="53"/>
      <c r="K480" s="71"/>
      <c r="U480" s="16"/>
      <c r="V480" s="33"/>
    </row>
    <row r="481" spans="2:22" x14ac:dyDescent="0.35">
      <c r="B481" s="47"/>
      <c r="C481" s="48"/>
      <c r="D481" s="46" t="str">
        <f t="shared" si="10"/>
        <v/>
      </c>
      <c r="E481" s="7"/>
      <c r="F481" s="7"/>
      <c r="G481" s="7"/>
      <c r="H481" s="7"/>
      <c r="I481" s="53"/>
      <c r="J481" s="53"/>
      <c r="K481" s="71"/>
      <c r="U481" s="16"/>
      <c r="V481" s="33"/>
    </row>
    <row r="482" spans="2:22" x14ac:dyDescent="0.35">
      <c r="B482" s="47"/>
      <c r="C482" s="48"/>
      <c r="D482" s="46" t="str">
        <f t="shared" si="10"/>
        <v/>
      </c>
      <c r="E482" s="7"/>
      <c r="F482" s="7"/>
      <c r="G482" s="7"/>
      <c r="H482" s="7"/>
      <c r="I482" s="53"/>
      <c r="J482" s="53"/>
      <c r="K482" s="71"/>
      <c r="U482" s="16"/>
      <c r="V482" s="33"/>
    </row>
    <row r="483" spans="2:22" x14ac:dyDescent="0.35">
      <c r="B483" s="47"/>
      <c r="C483" s="48"/>
      <c r="D483" s="46" t="str">
        <f t="shared" si="10"/>
        <v/>
      </c>
      <c r="E483" s="7"/>
      <c r="F483" s="7"/>
      <c r="G483" s="7"/>
      <c r="H483" s="7"/>
      <c r="I483" s="53"/>
      <c r="J483" s="53"/>
      <c r="K483" s="71"/>
      <c r="U483" s="16"/>
      <c r="V483" s="33"/>
    </row>
    <row r="484" spans="2:22" x14ac:dyDescent="0.35">
      <c r="B484" s="47"/>
      <c r="C484" s="48"/>
      <c r="D484" s="46" t="str">
        <f t="shared" si="10"/>
        <v/>
      </c>
      <c r="E484" s="7"/>
      <c r="F484" s="7"/>
      <c r="G484" s="7"/>
      <c r="H484" s="7"/>
      <c r="I484" s="53"/>
      <c r="J484" s="53"/>
      <c r="K484" s="71"/>
      <c r="U484" s="16"/>
      <c r="V484" s="33"/>
    </row>
    <row r="485" spans="2:22" ht="15" thickBot="1" x14ac:dyDescent="0.4">
      <c r="B485" s="28"/>
      <c r="C485" s="29"/>
      <c r="D485" s="29"/>
      <c r="E485" s="29"/>
      <c r="F485" s="29"/>
      <c r="G485" s="29"/>
      <c r="H485" s="29"/>
      <c r="I485" s="29"/>
      <c r="J485" s="29"/>
      <c r="K485" s="30"/>
      <c r="U485" s="16"/>
      <c r="V485" s="33"/>
    </row>
    <row r="486" spans="2:22" x14ac:dyDescent="0.35">
      <c r="U486" s="16"/>
    </row>
    <row r="487" spans="2:22" ht="15" thickBot="1" x14ac:dyDescent="0.4">
      <c r="U487" s="16"/>
    </row>
    <row r="488" spans="2:22" ht="18" x14ac:dyDescent="0.4">
      <c r="B488" s="22" t="s">
        <v>162</v>
      </c>
      <c r="C488" s="23"/>
      <c r="D488" s="23"/>
      <c r="E488" s="23"/>
      <c r="F488" s="23"/>
      <c r="G488" s="23"/>
      <c r="H488" s="23"/>
      <c r="I488" s="23"/>
      <c r="J488" s="23"/>
      <c r="K488" s="24"/>
      <c r="U488" s="16"/>
      <c r="V488" s="33"/>
    </row>
    <row r="489" spans="2:22" ht="18" x14ac:dyDescent="0.4">
      <c r="B489" s="6"/>
      <c r="C489" s="25"/>
      <c r="D489" s="25"/>
      <c r="E489" s="25"/>
      <c r="F489" s="25"/>
      <c r="G489" s="25"/>
      <c r="H489" s="43"/>
      <c r="I489" s="25"/>
      <c r="J489" s="25"/>
      <c r="K489" s="26"/>
      <c r="U489" s="16"/>
      <c r="V489" s="33"/>
    </row>
    <row r="490" spans="2:22" x14ac:dyDescent="0.35">
      <c r="B490" s="14" t="s">
        <v>39</v>
      </c>
      <c r="C490" s="25"/>
      <c r="D490" s="25"/>
      <c r="E490" s="31"/>
      <c r="F490" s="31"/>
      <c r="G490" s="32"/>
      <c r="H490" s="43"/>
      <c r="I490" s="32"/>
      <c r="J490" s="32"/>
      <c r="K490" s="26"/>
      <c r="U490" s="16"/>
      <c r="V490" s="33"/>
    </row>
    <row r="491" spans="2:22" x14ac:dyDescent="0.35">
      <c r="B491" s="15" t="s">
        <v>37</v>
      </c>
      <c r="C491" s="78"/>
      <c r="D491" s="79"/>
      <c r="E491" s="25"/>
      <c r="F491" s="25"/>
      <c r="G491" s="25"/>
      <c r="H491" s="43"/>
      <c r="I491" s="31"/>
      <c r="J491" s="31"/>
      <c r="K491" s="26"/>
      <c r="U491" s="16"/>
      <c r="V491" s="33"/>
    </row>
    <row r="492" spans="2:22" x14ac:dyDescent="0.35">
      <c r="B492" s="15" t="s">
        <v>38</v>
      </c>
      <c r="C492" s="78"/>
      <c r="D492" s="79"/>
      <c r="E492" s="25"/>
      <c r="F492" s="25"/>
      <c r="G492" s="25"/>
      <c r="H492" s="43"/>
      <c r="I492" s="31"/>
      <c r="J492" s="31"/>
      <c r="K492" s="26"/>
      <c r="U492" s="16"/>
      <c r="V492" s="33"/>
    </row>
    <row r="493" spans="2:22" ht="18" x14ac:dyDescent="0.4">
      <c r="B493" s="6"/>
      <c r="C493" s="25"/>
      <c r="D493" s="25"/>
      <c r="E493" s="25"/>
      <c r="F493" s="25"/>
      <c r="G493" s="25"/>
      <c r="H493" s="43"/>
      <c r="I493" s="25"/>
      <c r="J493" s="25"/>
      <c r="K493" s="26"/>
      <c r="U493" s="16"/>
      <c r="V493" s="33"/>
    </row>
    <row r="494" spans="2:22" x14ac:dyDescent="0.35">
      <c r="B494" s="5" t="s">
        <v>216</v>
      </c>
      <c r="C494" s="25"/>
      <c r="D494" s="25"/>
      <c r="E494" s="25"/>
      <c r="F494" s="25"/>
      <c r="G494" s="25"/>
      <c r="H494" s="25"/>
      <c r="I494" s="25"/>
      <c r="J494" s="25"/>
      <c r="K494" s="26"/>
      <c r="U494" s="16"/>
      <c r="V494" s="33"/>
    </row>
    <row r="495" spans="2:22" ht="71.25" customHeight="1" x14ac:dyDescent="0.35">
      <c r="B495" s="80" t="s">
        <v>300</v>
      </c>
      <c r="C495" s="80"/>
      <c r="D495" s="81" t="s">
        <v>296</v>
      </c>
      <c r="E495" s="82" t="s">
        <v>198</v>
      </c>
      <c r="F495" s="83"/>
      <c r="G495" s="84"/>
      <c r="H495" s="93" t="s">
        <v>299</v>
      </c>
      <c r="I495" s="55" t="s">
        <v>200</v>
      </c>
      <c r="J495" s="55" t="s">
        <v>201</v>
      </c>
      <c r="K495" s="69" t="s">
        <v>180</v>
      </c>
      <c r="U495" s="16"/>
      <c r="V495" s="33"/>
    </row>
    <row r="496" spans="2:22" x14ac:dyDescent="0.35">
      <c r="B496" s="80"/>
      <c r="C496" s="80"/>
      <c r="D496" s="81"/>
      <c r="E496" s="75" t="s">
        <v>199</v>
      </c>
      <c r="F496" s="76" t="s">
        <v>16</v>
      </c>
      <c r="G496" s="76" t="s">
        <v>178</v>
      </c>
      <c r="H496" s="94"/>
      <c r="I496" s="52"/>
      <c r="J496" s="52"/>
      <c r="K496" s="44"/>
      <c r="U496" s="16"/>
      <c r="V496" s="33"/>
    </row>
    <row r="497" spans="2:22" x14ac:dyDescent="0.35">
      <c r="B497" s="47"/>
      <c r="C497" s="48"/>
      <c r="D497" s="45" t="str">
        <f>IF(ISBLANK(B497),"",IF(B497="Search Extended List",C497,B497))</f>
        <v/>
      </c>
      <c r="E497" s="7"/>
      <c r="F497" s="7"/>
      <c r="G497" s="7"/>
      <c r="H497" s="7"/>
      <c r="I497" s="53"/>
      <c r="J497" s="53"/>
      <c r="K497" s="71"/>
      <c r="U497" s="16"/>
      <c r="V497" s="33"/>
    </row>
    <row r="498" spans="2:22" x14ac:dyDescent="0.35">
      <c r="B498" s="47"/>
      <c r="C498" s="48"/>
      <c r="D498" s="46" t="str">
        <f t="shared" ref="D498:D516" si="11">IF(ISBLANK(B498),"",IF(B498="Search Extended List",C498,B498))</f>
        <v/>
      </c>
      <c r="E498" s="7"/>
      <c r="F498" s="7"/>
      <c r="G498" s="7"/>
      <c r="H498" s="7"/>
      <c r="I498" s="53"/>
      <c r="J498" s="53"/>
      <c r="K498" s="71"/>
      <c r="U498" s="16"/>
      <c r="V498" s="33"/>
    </row>
    <row r="499" spans="2:22" x14ac:dyDescent="0.35">
      <c r="B499" s="47"/>
      <c r="C499" s="48"/>
      <c r="D499" s="46" t="str">
        <f t="shared" si="11"/>
        <v/>
      </c>
      <c r="E499" s="7"/>
      <c r="F499" s="7"/>
      <c r="G499" s="7"/>
      <c r="H499" s="7"/>
      <c r="I499" s="53"/>
      <c r="J499" s="53"/>
      <c r="K499" s="71"/>
      <c r="U499" s="16"/>
      <c r="V499" s="33"/>
    </row>
    <row r="500" spans="2:22" x14ac:dyDescent="0.35">
      <c r="B500" s="47"/>
      <c r="C500" s="48"/>
      <c r="D500" s="46" t="str">
        <f t="shared" si="11"/>
        <v/>
      </c>
      <c r="E500" s="7"/>
      <c r="F500" s="7"/>
      <c r="G500" s="7"/>
      <c r="H500" s="7"/>
      <c r="I500" s="53"/>
      <c r="J500" s="53"/>
      <c r="K500" s="71"/>
      <c r="U500" s="16"/>
      <c r="V500" s="33"/>
    </row>
    <row r="501" spans="2:22" x14ac:dyDescent="0.35">
      <c r="B501" s="47"/>
      <c r="C501" s="48"/>
      <c r="D501" s="46" t="str">
        <f t="shared" si="11"/>
        <v/>
      </c>
      <c r="E501" s="7"/>
      <c r="F501" s="7"/>
      <c r="G501" s="7"/>
      <c r="H501" s="7"/>
      <c r="I501" s="53"/>
      <c r="J501" s="53"/>
      <c r="K501" s="71"/>
      <c r="U501" s="16"/>
      <c r="V501" s="33"/>
    </row>
    <row r="502" spans="2:22" x14ac:dyDescent="0.35">
      <c r="B502" s="47"/>
      <c r="C502" s="48"/>
      <c r="D502" s="46" t="str">
        <f t="shared" si="11"/>
        <v/>
      </c>
      <c r="E502" s="7"/>
      <c r="F502" s="7"/>
      <c r="G502" s="7"/>
      <c r="H502" s="7"/>
      <c r="I502" s="53"/>
      <c r="J502" s="53"/>
      <c r="K502" s="71"/>
      <c r="U502" s="16"/>
      <c r="V502" s="33"/>
    </row>
    <row r="503" spans="2:22" x14ac:dyDescent="0.35">
      <c r="B503" s="47"/>
      <c r="C503" s="48"/>
      <c r="D503" s="46" t="str">
        <f t="shared" si="11"/>
        <v/>
      </c>
      <c r="E503" s="7"/>
      <c r="F503" s="7"/>
      <c r="G503" s="7"/>
      <c r="H503" s="7"/>
      <c r="I503" s="53"/>
      <c r="J503" s="53"/>
      <c r="K503" s="71"/>
      <c r="U503" s="16"/>
      <c r="V503" s="33"/>
    </row>
    <row r="504" spans="2:22" x14ac:dyDescent="0.35">
      <c r="B504" s="47"/>
      <c r="C504" s="48"/>
      <c r="D504" s="46" t="str">
        <f t="shared" si="11"/>
        <v/>
      </c>
      <c r="E504" s="7"/>
      <c r="F504" s="7"/>
      <c r="G504" s="7"/>
      <c r="H504" s="7"/>
      <c r="I504" s="53"/>
      <c r="J504" s="53"/>
      <c r="K504" s="71"/>
      <c r="U504" s="16"/>
      <c r="V504" s="33"/>
    </row>
    <row r="505" spans="2:22" x14ac:dyDescent="0.35">
      <c r="B505" s="47"/>
      <c r="C505" s="48"/>
      <c r="D505" s="46" t="str">
        <f t="shared" si="11"/>
        <v/>
      </c>
      <c r="E505" s="7"/>
      <c r="F505" s="7"/>
      <c r="G505" s="7"/>
      <c r="H505" s="7"/>
      <c r="I505" s="53"/>
      <c r="J505" s="53"/>
      <c r="K505" s="71"/>
      <c r="U505" s="16"/>
      <c r="V505" s="33"/>
    </row>
    <row r="506" spans="2:22" x14ac:dyDescent="0.35">
      <c r="B506" s="47"/>
      <c r="C506" s="48"/>
      <c r="D506" s="46" t="str">
        <f t="shared" si="11"/>
        <v/>
      </c>
      <c r="E506" s="7"/>
      <c r="F506" s="7"/>
      <c r="G506" s="7"/>
      <c r="H506" s="7"/>
      <c r="I506" s="53"/>
      <c r="J506" s="53"/>
      <c r="K506" s="71"/>
      <c r="U506" s="16"/>
      <c r="V506" s="33"/>
    </row>
    <row r="507" spans="2:22" x14ac:dyDescent="0.35">
      <c r="B507" s="47"/>
      <c r="C507" s="48"/>
      <c r="D507" s="46" t="str">
        <f t="shared" si="11"/>
        <v/>
      </c>
      <c r="E507" s="7"/>
      <c r="F507" s="7"/>
      <c r="G507" s="7"/>
      <c r="H507" s="7"/>
      <c r="I507" s="53"/>
      <c r="J507" s="53"/>
      <c r="K507" s="71"/>
      <c r="U507" s="16"/>
      <c r="V507" s="33"/>
    </row>
    <row r="508" spans="2:22" x14ac:dyDescent="0.35">
      <c r="B508" s="47"/>
      <c r="C508" s="48"/>
      <c r="D508" s="46" t="str">
        <f t="shared" si="11"/>
        <v/>
      </c>
      <c r="E508" s="7"/>
      <c r="F508" s="7"/>
      <c r="G508" s="7"/>
      <c r="H508" s="7"/>
      <c r="I508" s="53"/>
      <c r="J508" s="53"/>
      <c r="K508" s="71"/>
      <c r="U508" s="16"/>
      <c r="V508" s="33"/>
    </row>
    <row r="509" spans="2:22" x14ac:dyDescent="0.35">
      <c r="B509" s="47"/>
      <c r="C509" s="48"/>
      <c r="D509" s="46" t="str">
        <f t="shared" si="11"/>
        <v/>
      </c>
      <c r="E509" s="7"/>
      <c r="F509" s="7"/>
      <c r="G509" s="7"/>
      <c r="H509" s="7"/>
      <c r="I509" s="53"/>
      <c r="J509" s="53"/>
      <c r="K509" s="71"/>
      <c r="U509" s="16"/>
      <c r="V509" s="33"/>
    </row>
    <row r="510" spans="2:22" x14ac:dyDescent="0.35">
      <c r="B510" s="47"/>
      <c r="C510" s="48"/>
      <c r="D510" s="46" t="str">
        <f t="shared" si="11"/>
        <v/>
      </c>
      <c r="E510" s="7"/>
      <c r="F510" s="7"/>
      <c r="G510" s="7"/>
      <c r="H510" s="7"/>
      <c r="I510" s="53"/>
      <c r="J510" s="53"/>
      <c r="K510" s="71"/>
      <c r="U510" s="16"/>
      <c r="V510" s="33"/>
    </row>
    <row r="511" spans="2:22" x14ac:dyDescent="0.35">
      <c r="B511" s="47"/>
      <c r="C511" s="48"/>
      <c r="D511" s="46" t="str">
        <f t="shared" si="11"/>
        <v/>
      </c>
      <c r="E511" s="7"/>
      <c r="F511" s="7"/>
      <c r="G511" s="7"/>
      <c r="H511" s="7"/>
      <c r="I511" s="53"/>
      <c r="J511" s="53"/>
      <c r="K511" s="71"/>
      <c r="U511" s="16"/>
      <c r="V511" s="33"/>
    </row>
    <row r="512" spans="2:22" x14ac:dyDescent="0.35">
      <c r="B512" s="47"/>
      <c r="C512" s="48"/>
      <c r="D512" s="46" t="str">
        <f t="shared" si="11"/>
        <v/>
      </c>
      <c r="E512" s="7"/>
      <c r="F512" s="7"/>
      <c r="G512" s="7"/>
      <c r="H512" s="7"/>
      <c r="I512" s="53"/>
      <c r="J512" s="53"/>
      <c r="K512" s="71"/>
      <c r="U512" s="16"/>
      <c r="V512" s="33"/>
    </row>
    <row r="513" spans="2:22" x14ac:dyDescent="0.35">
      <c r="B513" s="47"/>
      <c r="C513" s="48"/>
      <c r="D513" s="46" t="str">
        <f t="shared" si="11"/>
        <v/>
      </c>
      <c r="E513" s="7"/>
      <c r="F513" s="7"/>
      <c r="G513" s="7"/>
      <c r="H513" s="7"/>
      <c r="I513" s="53"/>
      <c r="J513" s="53"/>
      <c r="K513" s="71"/>
      <c r="U513" s="16"/>
      <c r="V513" s="33"/>
    </row>
    <row r="514" spans="2:22" x14ac:dyDescent="0.35">
      <c r="B514" s="47"/>
      <c r="C514" s="48"/>
      <c r="D514" s="46" t="str">
        <f t="shared" si="11"/>
        <v/>
      </c>
      <c r="E514" s="7"/>
      <c r="F514" s="7"/>
      <c r="G514" s="7"/>
      <c r="H514" s="7"/>
      <c r="I514" s="53"/>
      <c r="J514" s="53"/>
      <c r="K514" s="71"/>
      <c r="U514" s="16"/>
      <c r="V514" s="33"/>
    </row>
    <row r="515" spans="2:22" x14ac:dyDescent="0.35">
      <c r="B515" s="47"/>
      <c r="C515" s="48"/>
      <c r="D515" s="46" t="str">
        <f t="shared" si="11"/>
        <v/>
      </c>
      <c r="E515" s="7"/>
      <c r="F515" s="7"/>
      <c r="G515" s="7"/>
      <c r="H515" s="7"/>
      <c r="I515" s="53"/>
      <c r="J515" s="53"/>
      <c r="K515" s="71"/>
      <c r="U515" s="16"/>
      <c r="V515" s="33"/>
    </row>
    <row r="516" spans="2:22" x14ac:dyDescent="0.35">
      <c r="B516" s="47"/>
      <c r="C516" s="48"/>
      <c r="D516" s="46" t="str">
        <f t="shared" si="11"/>
        <v/>
      </c>
      <c r="E516" s="7"/>
      <c r="F516" s="7"/>
      <c r="G516" s="7"/>
      <c r="H516" s="7"/>
      <c r="I516" s="53"/>
      <c r="J516" s="53"/>
      <c r="K516" s="71"/>
      <c r="U516" s="16"/>
      <c r="V516" s="33"/>
    </row>
    <row r="517" spans="2:22" ht="15" thickBot="1" x14ac:dyDescent="0.4">
      <c r="B517" s="28"/>
      <c r="C517" s="29"/>
      <c r="D517" s="29"/>
      <c r="E517" s="29"/>
      <c r="F517" s="29"/>
      <c r="G517" s="29"/>
      <c r="H517" s="29"/>
      <c r="I517" s="29"/>
      <c r="J517" s="29"/>
      <c r="K517" s="30"/>
      <c r="U517" s="16"/>
      <c r="V517" s="33"/>
    </row>
    <row r="518" spans="2:22" x14ac:dyDescent="0.35">
      <c r="U518" s="16"/>
    </row>
    <row r="519" spans="2:22" ht="15" thickBot="1" x14ac:dyDescent="0.4">
      <c r="U519" s="16"/>
    </row>
    <row r="520" spans="2:22" ht="18" x14ac:dyDescent="0.4">
      <c r="B520" s="22" t="s">
        <v>161</v>
      </c>
      <c r="C520" s="23"/>
      <c r="D520" s="23"/>
      <c r="E520" s="23"/>
      <c r="F520" s="23"/>
      <c r="G520" s="23"/>
      <c r="H520" s="23"/>
      <c r="I520" s="23"/>
      <c r="J520" s="23"/>
      <c r="K520" s="24"/>
      <c r="U520" s="16"/>
      <c r="V520" s="33"/>
    </row>
    <row r="521" spans="2:22" ht="18" x14ac:dyDescent="0.4">
      <c r="B521" s="6"/>
      <c r="C521" s="25"/>
      <c r="D521" s="25"/>
      <c r="E521" s="25"/>
      <c r="F521" s="25"/>
      <c r="G521" s="25"/>
      <c r="H521" s="43"/>
      <c r="I521" s="25"/>
      <c r="J521" s="25"/>
      <c r="K521" s="26"/>
      <c r="U521" s="16"/>
      <c r="V521" s="33"/>
    </row>
    <row r="522" spans="2:22" x14ac:dyDescent="0.35">
      <c r="B522" s="14" t="s">
        <v>39</v>
      </c>
      <c r="C522" s="25"/>
      <c r="D522" s="25"/>
      <c r="E522" s="31"/>
      <c r="F522" s="31"/>
      <c r="G522" s="32"/>
      <c r="H522" s="43"/>
      <c r="I522" s="32"/>
      <c r="J522" s="32"/>
      <c r="K522" s="26"/>
      <c r="U522" s="16"/>
      <c r="V522" s="33"/>
    </row>
    <row r="523" spans="2:22" x14ac:dyDescent="0.35">
      <c r="B523" s="15" t="s">
        <v>37</v>
      </c>
      <c r="C523" s="78"/>
      <c r="D523" s="79"/>
      <c r="E523" s="25"/>
      <c r="F523" s="25"/>
      <c r="G523" s="25"/>
      <c r="H523" s="43"/>
      <c r="I523" s="31"/>
      <c r="J523" s="31"/>
      <c r="K523" s="26"/>
      <c r="U523" s="16"/>
      <c r="V523" s="33"/>
    </row>
    <row r="524" spans="2:22" x14ac:dyDescent="0.35">
      <c r="B524" s="15" t="s">
        <v>38</v>
      </c>
      <c r="C524" s="78"/>
      <c r="D524" s="79"/>
      <c r="E524" s="25"/>
      <c r="F524" s="25"/>
      <c r="G524" s="25"/>
      <c r="H524" s="43"/>
      <c r="I524" s="31"/>
      <c r="J524" s="31"/>
      <c r="K524" s="26"/>
      <c r="U524" s="16"/>
      <c r="V524" s="33"/>
    </row>
    <row r="525" spans="2:22" ht="18" x14ac:dyDescent="0.4">
      <c r="B525" s="6"/>
      <c r="C525" s="25"/>
      <c r="D525" s="25"/>
      <c r="E525" s="25"/>
      <c r="F525" s="25"/>
      <c r="G525" s="25"/>
      <c r="H525" s="43"/>
      <c r="I525" s="25"/>
      <c r="J525" s="25"/>
      <c r="K525" s="26"/>
      <c r="U525" s="16"/>
      <c r="V525" s="33"/>
    </row>
    <row r="526" spans="2:22" x14ac:dyDescent="0.35">
      <c r="B526" s="5" t="s">
        <v>216</v>
      </c>
      <c r="C526" s="25"/>
      <c r="D526" s="25"/>
      <c r="E526" s="25"/>
      <c r="F526" s="25"/>
      <c r="G526" s="25"/>
      <c r="H526" s="25"/>
      <c r="I526" s="25"/>
      <c r="J526" s="25"/>
      <c r="K526" s="26"/>
      <c r="U526" s="16"/>
      <c r="V526" s="33"/>
    </row>
    <row r="527" spans="2:22" ht="71.25" customHeight="1" x14ac:dyDescent="0.35">
      <c r="B527" s="80" t="s">
        <v>300</v>
      </c>
      <c r="C527" s="80"/>
      <c r="D527" s="81" t="s">
        <v>296</v>
      </c>
      <c r="E527" s="82" t="s">
        <v>198</v>
      </c>
      <c r="F527" s="83"/>
      <c r="G527" s="84"/>
      <c r="H527" s="93" t="s">
        <v>299</v>
      </c>
      <c r="I527" s="55" t="s">
        <v>200</v>
      </c>
      <c r="J527" s="55" t="s">
        <v>201</v>
      </c>
      <c r="K527" s="69" t="s">
        <v>180</v>
      </c>
      <c r="U527" s="16"/>
      <c r="V527" s="33"/>
    </row>
    <row r="528" spans="2:22" x14ac:dyDescent="0.35">
      <c r="B528" s="80"/>
      <c r="C528" s="80"/>
      <c r="D528" s="81"/>
      <c r="E528" s="75" t="s">
        <v>199</v>
      </c>
      <c r="F528" s="76" t="s">
        <v>16</v>
      </c>
      <c r="G528" s="76" t="s">
        <v>178</v>
      </c>
      <c r="H528" s="94"/>
      <c r="I528" s="52"/>
      <c r="J528" s="52"/>
      <c r="K528" s="44"/>
      <c r="U528" s="16"/>
      <c r="V528" s="33"/>
    </row>
    <row r="529" spans="2:22" x14ac:dyDescent="0.35">
      <c r="B529" s="47"/>
      <c r="C529" s="48"/>
      <c r="D529" s="45" t="str">
        <f>IF(ISBLANK(B529),"",IF(B529="Search Extended List",C529,B529))</f>
        <v/>
      </c>
      <c r="E529" s="7"/>
      <c r="F529" s="7"/>
      <c r="G529" s="7"/>
      <c r="H529" s="7"/>
      <c r="I529" s="53"/>
      <c r="J529" s="53"/>
      <c r="K529" s="71"/>
      <c r="U529" s="16"/>
      <c r="V529" s="33"/>
    </row>
    <row r="530" spans="2:22" x14ac:dyDescent="0.35">
      <c r="B530" s="47"/>
      <c r="C530" s="48"/>
      <c r="D530" s="46" t="str">
        <f t="shared" ref="D530:D548" si="12">IF(ISBLANK(B530),"",IF(B530="Search Extended List",C530,B530))</f>
        <v/>
      </c>
      <c r="E530" s="7"/>
      <c r="F530" s="7"/>
      <c r="G530" s="7"/>
      <c r="H530" s="7"/>
      <c r="I530" s="53"/>
      <c r="J530" s="53"/>
      <c r="K530" s="71"/>
      <c r="U530" s="16"/>
      <c r="V530" s="33"/>
    </row>
    <row r="531" spans="2:22" x14ac:dyDescent="0.35">
      <c r="B531" s="47"/>
      <c r="C531" s="48"/>
      <c r="D531" s="46" t="str">
        <f t="shared" si="12"/>
        <v/>
      </c>
      <c r="E531" s="7"/>
      <c r="F531" s="7"/>
      <c r="G531" s="7"/>
      <c r="H531" s="7"/>
      <c r="I531" s="53"/>
      <c r="J531" s="53"/>
      <c r="K531" s="71"/>
      <c r="U531" s="16"/>
      <c r="V531" s="33"/>
    </row>
    <row r="532" spans="2:22" x14ac:dyDescent="0.35">
      <c r="B532" s="47"/>
      <c r="C532" s="48"/>
      <c r="D532" s="46" t="str">
        <f t="shared" si="12"/>
        <v/>
      </c>
      <c r="E532" s="7"/>
      <c r="F532" s="7"/>
      <c r="G532" s="7"/>
      <c r="H532" s="7"/>
      <c r="I532" s="53"/>
      <c r="J532" s="53"/>
      <c r="K532" s="71"/>
      <c r="U532" s="16"/>
      <c r="V532" s="33"/>
    </row>
    <row r="533" spans="2:22" x14ac:dyDescent="0.35">
      <c r="B533" s="47"/>
      <c r="C533" s="48"/>
      <c r="D533" s="46" t="str">
        <f t="shared" si="12"/>
        <v/>
      </c>
      <c r="E533" s="7"/>
      <c r="F533" s="7"/>
      <c r="G533" s="7"/>
      <c r="H533" s="7"/>
      <c r="I533" s="53"/>
      <c r="J533" s="53"/>
      <c r="K533" s="71"/>
      <c r="U533" s="16"/>
      <c r="V533" s="33"/>
    </row>
    <row r="534" spans="2:22" x14ac:dyDescent="0.35">
      <c r="B534" s="47"/>
      <c r="C534" s="48"/>
      <c r="D534" s="46" t="str">
        <f t="shared" si="12"/>
        <v/>
      </c>
      <c r="E534" s="7"/>
      <c r="F534" s="7"/>
      <c r="G534" s="7"/>
      <c r="H534" s="7"/>
      <c r="I534" s="53"/>
      <c r="J534" s="53"/>
      <c r="K534" s="71"/>
      <c r="U534" s="16"/>
      <c r="V534" s="33"/>
    </row>
    <row r="535" spans="2:22" x14ac:dyDescent="0.35">
      <c r="B535" s="47"/>
      <c r="C535" s="48"/>
      <c r="D535" s="46" t="str">
        <f t="shared" si="12"/>
        <v/>
      </c>
      <c r="E535" s="7"/>
      <c r="F535" s="7"/>
      <c r="G535" s="7"/>
      <c r="H535" s="7"/>
      <c r="I535" s="53"/>
      <c r="J535" s="53"/>
      <c r="K535" s="71"/>
      <c r="U535" s="16"/>
      <c r="V535" s="33"/>
    </row>
    <row r="536" spans="2:22" x14ac:dyDescent="0.35">
      <c r="B536" s="47"/>
      <c r="C536" s="48"/>
      <c r="D536" s="46" t="str">
        <f t="shared" si="12"/>
        <v/>
      </c>
      <c r="E536" s="7"/>
      <c r="F536" s="7"/>
      <c r="G536" s="7"/>
      <c r="H536" s="7"/>
      <c r="I536" s="53"/>
      <c r="J536" s="53"/>
      <c r="K536" s="71"/>
      <c r="U536" s="16"/>
      <c r="V536" s="33"/>
    </row>
    <row r="537" spans="2:22" x14ac:dyDescent="0.35">
      <c r="B537" s="47"/>
      <c r="C537" s="48"/>
      <c r="D537" s="46" t="str">
        <f t="shared" si="12"/>
        <v/>
      </c>
      <c r="E537" s="7"/>
      <c r="F537" s="7"/>
      <c r="G537" s="7"/>
      <c r="H537" s="7"/>
      <c r="I537" s="53"/>
      <c r="J537" s="53"/>
      <c r="K537" s="71"/>
      <c r="U537" s="16"/>
      <c r="V537" s="33"/>
    </row>
    <row r="538" spans="2:22" x14ac:dyDescent="0.35">
      <c r="B538" s="47"/>
      <c r="C538" s="48"/>
      <c r="D538" s="46" t="str">
        <f t="shared" si="12"/>
        <v/>
      </c>
      <c r="E538" s="7"/>
      <c r="F538" s="7"/>
      <c r="G538" s="7"/>
      <c r="H538" s="7"/>
      <c r="I538" s="53"/>
      <c r="J538" s="53"/>
      <c r="K538" s="71"/>
      <c r="U538" s="16"/>
      <c r="V538" s="33"/>
    </row>
    <row r="539" spans="2:22" x14ac:dyDescent="0.35">
      <c r="B539" s="47"/>
      <c r="C539" s="48"/>
      <c r="D539" s="46" t="str">
        <f t="shared" si="12"/>
        <v/>
      </c>
      <c r="E539" s="7"/>
      <c r="F539" s="7"/>
      <c r="G539" s="7"/>
      <c r="H539" s="7"/>
      <c r="I539" s="53"/>
      <c r="J539" s="53"/>
      <c r="K539" s="71"/>
      <c r="U539" s="16"/>
      <c r="V539" s="33"/>
    </row>
    <row r="540" spans="2:22" x14ac:dyDescent="0.35">
      <c r="B540" s="47"/>
      <c r="C540" s="48"/>
      <c r="D540" s="46" t="str">
        <f t="shared" si="12"/>
        <v/>
      </c>
      <c r="E540" s="7"/>
      <c r="F540" s="7"/>
      <c r="G540" s="7"/>
      <c r="H540" s="7"/>
      <c r="I540" s="53"/>
      <c r="J540" s="53"/>
      <c r="K540" s="71"/>
      <c r="U540" s="16"/>
      <c r="V540" s="33"/>
    </row>
    <row r="541" spans="2:22" x14ac:dyDescent="0.35">
      <c r="B541" s="47"/>
      <c r="C541" s="48"/>
      <c r="D541" s="46" t="str">
        <f t="shared" si="12"/>
        <v/>
      </c>
      <c r="E541" s="7"/>
      <c r="F541" s="7"/>
      <c r="G541" s="7"/>
      <c r="H541" s="7"/>
      <c r="I541" s="53"/>
      <c r="J541" s="53"/>
      <c r="K541" s="71"/>
      <c r="U541" s="16"/>
      <c r="V541" s="33"/>
    </row>
    <row r="542" spans="2:22" x14ac:dyDescent="0.35">
      <c r="B542" s="47"/>
      <c r="C542" s="48"/>
      <c r="D542" s="46" t="str">
        <f t="shared" si="12"/>
        <v/>
      </c>
      <c r="E542" s="7"/>
      <c r="F542" s="7"/>
      <c r="G542" s="7"/>
      <c r="H542" s="7"/>
      <c r="I542" s="53"/>
      <c r="J542" s="53"/>
      <c r="K542" s="71"/>
      <c r="U542" s="16"/>
      <c r="V542" s="33"/>
    </row>
    <row r="543" spans="2:22" x14ac:dyDescent="0.35">
      <c r="B543" s="47"/>
      <c r="C543" s="48"/>
      <c r="D543" s="46" t="str">
        <f t="shared" si="12"/>
        <v/>
      </c>
      <c r="E543" s="7"/>
      <c r="F543" s="7"/>
      <c r="G543" s="7"/>
      <c r="H543" s="7"/>
      <c r="I543" s="53"/>
      <c r="J543" s="53"/>
      <c r="K543" s="71"/>
      <c r="U543" s="16"/>
      <c r="V543" s="33"/>
    </row>
    <row r="544" spans="2:22" x14ac:dyDescent="0.35">
      <c r="B544" s="47"/>
      <c r="C544" s="48"/>
      <c r="D544" s="46" t="str">
        <f t="shared" si="12"/>
        <v/>
      </c>
      <c r="E544" s="7"/>
      <c r="F544" s="7"/>
      <c r="G544" s="7"/>
      <c r="H544" s="7"/>
      <c r="I544" s="53"/>
      <c r="J544" s="53"/>
      <c r="K544" s="71"/>
      <c r="U544" s="16"/>
      <c r="V544" s="33"/>
    </row>
    <row r="545" spans="2:22" x14ac:dyDescent="0.35">
      <c r="B545" s="47"/>
      <c r="C545" s="48"/>
      <c r="D545" s="46" t="str">
        <f t="shared" si="12"/>
        <v/>
      </c>
      <c r="E545" s="7"/>
      <c r="F545" s="7"/>
      <c r="G545" s="7"/>
      <c r="H545" s="7"/>
      <c r="I545" s="53"/>
      <c r="J545" s="53"/>
      <c r="K545" s="71"/>
      <c r="U545" s="16"/>
      <c r="V545" s="33"/>
    </row>
    <row r="546" spans="2:22" x14ac:dyDescent="0.35">
      <c r="B546" s="47"/>
      <c r="C546" s="48"/>
      <c r="D546" s="46" t="str">
        <f t="shared" si="12"/>
        <v/>
      </c>
      <c r="E546" s="7"/>
      <c r="F546" s="7"/>
      <c r="G546" s="7"/>
      <c r="H546" s="7"/>
      <c r="I546" s="53"/>
      <c r="J546" s="53"/>
      <c r="K546" s="71"/>
      <c r="U546" s="16"/>
      <c r="V546" s="33"/>
    </row>
    <row r="547" spans="2:22" x14ac:dyDescent="0.35">
      <c r="B547" s="47"/>
      <c r="C547" s="48"/>
      <c r="D547" s="46" t="str">
        <f t="shared" si="12"/>
        <v/>
      </c>
      <c r="E547" s="7"/>
      <c r="F547" s="7"/>
      <c r="G547" s="7"/>
      <c r="H547" s="7"/>
      <c r="I547" s="53"/>
      <c r="J547" s="53"/>
      <c r="K547" s="71"/>
      <c r="U547" s="16"/>
      <c r="V547" s="33"/>
    </row>
    <row r="548" spans="2:22" x14ac:dyDescent="0.35">
      <c r="B548" s="47"/>
      <c r="C548" s="48"/>
      <c r="D548" s="46" t="str">
        <f t="shared" si="12"/>
        <v/>
      </c>
      <c r="E548" s="7"/>
      <c r="F548" s="7"/>
      <c r="G548" s="7"/>
      <c r="H548" s="7"/>
      <c r="I548" s="53"/>
      <c r="J548" s="53"/>
      <c r="K548" s="71"/>
      <c r="U548" s="16"/>
      <c r="V548" s="33"/>
    </row>
    <row r="549" spans="2:22" ht="15" thickBot="1" x14ac:dyDescent="0.4">
      <c r="B549" s="28"/>
      <c r="C549" s="29"/>
      <c r="D549" s="29"/>
      <c r="E549" s="29"/>
      <c r="F549" s="29"/>
      <c r="G549" s="29"/>
      <c r="H549" s="29"/>
      <c r="I549" s="29"/>
      <c r="J549" s="29"/>
      <c r="K549" s="30"/>
      <c r="U549" s="16"/>
      <c r="V549" s="33"/>
    </row>
    <row r="550" spans="2:22" x14ac:dyDescent="0.35">
      <c r="U550" s="16"/>
    </row>
    <row r="551" spans="2:22" ht="15" thickBot="1" x14ac:dyDescent="0.4">
      <c r="U551" s="16"/>
    </row>
    <row r="552" spans="2:22" ht="18" x14ac:dyDescent="0.4">
      <c r="B552" s="22" t="s">
        <v>160</v>
      </c>
      <c r="C552" s="23"/>
      <c r="D552" s="23"/>
      <c r="E552" s="23"/>
      <c r="F552" s="23"/>
      <c r="G552" s="23"/>
      <c r="H552" s="23"/>
      <c r="I552" s="23"/>
      <c r="J552" s="23"/>
      <c r="K552" s="24"/>
      <c r="U552" s="16"/>
      <c r="V552" s="33"/>
    </row>
    <row r="553" spans="2:22" ht="18" x14ac:dyDescent="0.4">
      <c r="B553" s="6"/>
      <c r="C553" s="25"/>
      <c r="D553" s="25"/>
      <c r="E553" s="25"/>
      <c r="F553" s="25"/>
      <c r="G553" s="25"/>
      <c r="H553" s="43"/>
      <c r="I553" s="25"/>
      <c r="J553" s="25"/>
      <c r="K553" s="26"/>
      <c r="U553" s="16"/>
      <c r="V553" s="33"/>
    </row>
    <row r="554" spans="2:22" x14ac:dyDescent="0.35">
      <c r="B554" s="14" t="s">
        <v>39</v>
      </c>
      <c r="C554" s="25"/>
      <c r="D554" s="25"/>
      <c r="E554" s="31"/>
      <c r="F554" s="31"/>
      <c r="G554" s="32"/>
      <c r="H554" s="43"/>
      <c r="I554" s="32"/>
      <c r="J554" s="32"/>
      <c r="K554" s="26"/>
      <c r="U554" s="16"/>
      <c r="V554" s="33"/>
    </row>
    <row r="555" spans="2:22" x14ac:dyDescent="0.35">
      <c r="B555" s="15" t="s">
        <v>37</v>
      </c>
      <c r="C555" s="78"/>
      <c r="D555" s="79"/>
      <c r="E555" s="25"/>
      <c r="F555" s="25"/>
      <c r="G555" s="25"/>
      <c r="H555" s="43"/>
      <c r="I555" s="31"/>
      <c r="J555" s="31"/>
      <c r="K555" s="26"/>
      <c r="U555" s="16"/>
      <c r="V555" s="33"/>
    </row>
    <row r="556" spans="2:22" x14ac:dyDescent="0.35">
      <c r="B556" s="15" t="s">
        <v>38</v>
      </c>
      <c r="C556" s="78"/>
      <c r="D556" s="79"/>
      <c r="E556" s="25"/>
      <c r="F556" s="25"/>
      <c r="G556" s="25"/>
      <c r="H556" s="43"/>
      <c r="I556" s="31"/>
      <c r="J556" s="31"/>
      <c r="K556" s="26"/>
      <c r="U556" s="16"/>
      <c r="V556" s="33"/>
    </row>
    <row r="557" spans="2:22" ht="18" x14ac:dyDescent="0.4">
      <c r="B557" s="6"/>
      <c r="C557" s="25"/>
      <c r="D557" s="25"/>
      <c r="E557" s="25"/>
      <c r="F557" s="25"/>
      <c r="G557" s="25"/>
      <c r="H557" s="43"/>
      <c r="I557" s="25"/>
      <c r="J557" s="25"/>
      <c r="K557" s="26"/>
      <c r="U557" s="16"/>
      <c r="V557" s="33"/>
    </row>
    <row r="558" spans="2:22" x14ac:dyDescent="0.35">
      <c r="B558" s="5" t="s">
        <v>216</v>
      </c>
      <c r="C558" s="25"/>
      <c r="D558" s="25"/>
      <c r="E558" s="25"/>
      <c r="F558" s="25"/>
      <c r="G558" s="25"/>
      <c r="H558" s="25"/>
      <c r="I558" s="25"/>
      <c r="J558" s="25"/>
      <c r="K558" s="26"/>
      <c r="U558" s="16"/>
      <c r="V558" s="33"/>
    </row>
    <row r="559" spans="2:22" ht="71.25" customHeight="1" x14ac:dyDescent="0.35">
      <c r="B559" s="80" t="s">
        <v>300</v>
      </c>
      <c r="C559" s="80"/>
      <c r="D559" s="81" t="s">
        <v>296</v>
      </c>
      <c r="E559" s="82" t="s">
        <v>198</v>
      </c>
      <c r="F559" s="83"/>
      <c r="G559" s="84"/>
      <c r="H559" s="93" t="s">
        <v>299</v>
      </c>
      <c r="I559" s="55" t="s">
        <v>200</v>
      </c>
      <c r="J559" s="55" t="s">
        <v>201</v>
      </c>
      <c r="K559" s="69" t="s">
        <v>180</v>
      </c>
      <c r="U559" s="16"/>
      <c r="V559" s="33"/>
    </row>
    <row r="560" spans="2:22" x14ac:dyDescent="0.35">
      <c r="B560" s="80"/>
      <c r="C560" s="80"/>
      <c r="D560" s="81"/>
      <c r="E560" s="75" t="s">
        <v>199</v>
      </c>
      <c r="F560" s="76" t="s">
        <v>16</v>
      </c>
      <c r="G560" s="76" t="s">
        <v>178</v>
      </c>
      <c r="H560" s="94"/>
      <c r="I560" s="52"/>
      <c r="J560" s="52"/>
      <c r="K560" s="44"/>
      <c r="U560" s="16"/>
      <c r="V560" s="33"/>
    </row>
    <row r="561" spans="2:22" x14ac:dyDescent="0.35">
      <c r="B561" s="47"/>
      <c r="C561" s="48"/>
      <c r="D561" s="45" t="str">
        <f>IF(ISBLANK(B561),"",IF(B561="Search Extended List",C561,B561))</f>
        <v/>
      </c>
      <c r="E561" s="7"/>
      <c r="F561" s="7"/>
      <c r="G561" s="7"/>
      <c r="H561" s="7"/>
      <c r="I561" s="53"/>
      <c r="J561" s="53"/>
      <c r="K561" s="71"/>
      <c r="U561" s="16"/>
      <c r="V561" s="33"/>
    </row>
    <row r="562" spans="2:22" x14ac:dyDescent="0.35">
      <c r="B562" s="47"/>
      <c r="C562" s="48"/>
      <c r="D562" s="46" t="str">
        <f t="shared" ref="D562:D580" si="13">IF(ISBLANK(B562),"",IF(B562="Search Extended List",C562,B562))</f>
        <v/>
      </c>
      <c r="E562" s="7"/>
      <c r="F562" s="7"/>
      <c r="G562" s="7"/>
      <c r="H562" s="7"/>
      <c r="I562" s="53"/>
      <c r="J562" s="53"/>
      <c r="K562" s="71"/>
      <c r="U562" s="16"/>
      <c r="V562" s="33"/>
    </row>
    <row r="563" spans="2:22" x14ac:dyDescent="0.35">
      <c r="B563" s="47"/>
      <c r="C563" s="48"/>
      <c r="D563" s="46" t="str">
        <f t="shared" si="13"/>
        <v/>
      </c>
      <c r="E563" s="7"/>
      <c r="F563" s="7"/>
      <c r="G563" s="7"/>
      <c r="H563" s="7"/>
      <c r="I563" s="53"/>
      <c r="J563" s="53"/>
      <c r="K563" s="71"/>
      <c r="U563" s="16"/>
      <c r="V563" s="33"/>
    </row>
    <row r="564" spans="2:22" x14ac:dyDescent="0.35">
      <c r="B564" s="47"/>
      <c r="C564" s="48"/>
      <c r="D564" s="46" t="str">
        <f t="shared" si="13"/>
        <v/>
      </c>
      <c r="E564" s="7"/>
      <c r="F564" s="7"/>
      <c r="G564" s="7"/>
      <c r="H564" s="7"/>
      <c r="I564" s="53"/>
      <c r="J564" s="53"/>
      <c r="K564" s="71"/>
      <c r="U564" s="16"/>
      <c r="V564" s="33"/>
    </row>
    <row r="565" spans="2:22" x14ac:dyDescent="0.35">
      <c r="B565" s="47"/>
      <c r="C565" s="48"/>
      <c r="D565" s="46" t="str">
        <f t="shared" si="13"/>
        <v/>
      </c>
      <c r="E565" s="7"/>
      <c r="F565" s="7"/>
      <c r="G565" s="7"/>
      <c r="H565" s="7"/>
      <c r="I565" s="53"/>
      <c r="J565" s="53"/>
      <c r="K565" s="71"/>
      <c r="U565" s="16"/>
      <c r="V565" s="33"/>
    </row>
    <row r="566" spans="2:22" x14ac:dyDescent="0.35">
      <c r="B566" s="47"/>
      <c r="C566" s="48"/>
      <c r="D566" s="46" t="str">
        <f t="shared" si="13"/>
        <v/>
      </c>
      <c r="E566" s="7"/>
      <c r="F566" s="7"/>
      <c r="G566" s="7"/>
      <c r="H566" s="7"/>
      <c r="I566" s="53"/>
      <c r="J566" s="53"/>
      <c r="K566" s="71"/>
      <c r="U566" s="16"/>
      <c r="V566" s="33"/>
    </row>
    <row r="567" spans="2:22" x14ac:dyDescent="0.35">
      <c r="B567" s="47"/>
      <c r="C567" s="48"/>
      <c r="D567" s="46" t="str">
        <f t="shared" si="13"/>
        <v/>
      </c>
      <c r="E567" s="7"/>
      <c r="F567" s="7"/>
      <c r="G567" s="7"/>
      <c r="H567" s="7"/>
      <c r="I567" s="53"/>
      <c r="J567" s="53"/>
      <c r="K567" s="71"/>
      <c r="U567" s="16"/>
      <c r="V567" s="33"/>
    </row>
    <row r="568" spans="2:22" x14ac:dyDescent="0.35">
      <c r="B568" s="47"/>
      <c r="C568" s="48"/>
      <c r="D568" s="46" t="str">
        <f t="shared" si="13"/>
        <v/>
      </c>
      <c r="E568" s="7"/>
      <c r="F568" s="7"/>
      <c r="G568" s="7"/>
      <c r="H568" s="7"/>
      <c r="I568" s="53"/>
      <c r="J568" s="53"/>
      <c r="K568" s="71"/>
      <c r="U568" s="16"/>
      <c r="V568" s="33"/>
    </row>
    <row r="569" spans="2:22" x14ac:dyDescent="0.35">
      <c r="B569" s="47"/>
      <c r="C569" s="48"/>
      <c r="D569" s="46" t="str">
        <f t="shared" si="13"/>
        <v/>
      </c>
      <c r="E569" s="7"/>
      <c r="F569" s="7"/>
      <c r="G569" s="7"/>
      <c r="H569" s="7"/>
      <c r="I569" s="53"/>
      <c r="J569" s="53"/>
      <c r="K569" s="71"/>
      <c r="U569" s="16"/>
      <c r="V569" s="33"/>
    </row>
    <row r="570" spans="2:22" x14ac:dyDescent="0.35">
      <c r="B570" s="47"/>
      <c r="C570" s="48"/>
      <c r="D570" s="46" t="str">
        <f t="shared" si="13"/>
        <v/>
      </c>
      <c r="E570" s="7"/>
      <c r="F570" s="7"/>
      <c r="G570" s="7"/>
      <c r="H570" s="7"/>
      <c r="I570" s="53"/>
      <c r="J570" s="53"/>
      <c r="K570" s="71"/>
      <c r="U570" s="16"/>
      <c r="V570" s="33"/>
    </row>
    <row r="571" spans="2:22" x14ac:dyDescent="0.35">
      <c r="B571" s="47"/>
      <c r="C571" s="48"/>
      <c r="D571" s="46" t="str">
        <f t="shared" si="13"/>
        <v/>
      </c>
      <c r="E571" s="7"/>
      <c r="F571" s="7"/>
      <c r="G571" s="7"/>
      <c r="H571" s="7"/>
      <c r="I571" s="53"/>
      <c r="J571" s="53"/>
      <c r="K571" s="71"/>
      <c r="U571" s="16"/>
      <c r="V571" s="33"/>
    </row>
    <row r="572" spans="2:22" x14ac:dyDescent="0.35">
      <c r="B572" s="47"/>
      <c r="C572" s="48"/>
      <c r="D572" s="46" t="str">
        <f t="shared" si="13"/>
        <v/>
      </c>
      <c r="E572" s="7"/>
      <c r="F572" s="7"/>
      <c r="G572" s="7"/>
      <c r="H572" s="7"/>
      <c r="I572" s="53"/>
      <c r="J572" s="53"/>
      <c r="K572" s="71"/>
      <c r="U572" s="16"/>
      <c r="V572" s="33"/>
    </row>
    <row r="573" spans="2:22" x14ac:dyDescent="0.35">
      <c r="B573" s="47"/>
      <c r="C573" s="48"/>
      <c r="D573" s="46" t="str">
        <f t="shared" si="13"/>
        <v/>
      </c>
      <c r="E573" s="7"/>
      <c r="F573" s="7"/>
      <c r="G573" s="7"/>
      <c r="H573" s="7"/>
      <c r="I573" s="53"/>
      <c r="J573" s="53"/>
      <c r="K573" s="71"/>
      <c r="U573" s="16"/>
      <c r="V573" s="33"/>
    </row>
    <row r="574" spans="2:22" x14ac:dyDescent="0.35">
      <c r="B574" s="47"/>
      <c r="C574" s="48"/>
      <c r="D574" s="46" t="str">
        <f t="shared" si="13"/>
        <v/>
      </c>
      <c r="E574" s="7"/>
      <c r="F574" s="7"/>
      <c r="G574" s="7"/>
      <c r="H574" s="7"/>
      <c r="I574" s="53"/>
      <c r="J574" s="53"/>
      <c r="K574" s="71"/>
      <c r="U574" s="16"/>
      <c r="V574" s="33"/>
    </row>
    <row r="575" spans="2:22" x14ac:dyDescent="0.35">
      <c r="B575" s="47"/>
      <c r="C575" s="48"/>
      <c r="D575" s="46" t="str">
        <f t="shared" si="13"/>
        <v/>
      </c>
      <c r="E575" s="7"/>
      <c r="F575" s="7"/>
      <c r="G575" s="7"/>
      <c r="H575" s="7"/>
      <c r="I575" s="53"/>
      <c r="J575" s="53"/>
      <c r="K575" s="71"/>
      <c r="U575" s="16"/>
      <c r="V575" s="33"/>
    </row>
    <row r="576" spans="2:22" x14ac:dyDescent="0.35">
      <c r="B576" s="47"/>
      <c r="C576" s="48"/>
      <c r="D576" s="46" t="str">
        <f t="shared" si="13"/>
        <v/>
      </c>
      <c r="E576" s="7"/>
      <c r="F576" s="7"/>
      <c r="G576" s="7"/>
      <c r="H576" s="7"/>
      <c r="I576" s="53"/>
      <c r="J576" s="53"/>
      <c r="K576" s="71"/>
      <c r="U576" s="16"/>
      <c r="V576" s="33"/>
    </row>
    <row r="577" spans="2:22" x14ac:dyDescent="0.35">
      <c r="B577" s="47"/>
      <c r="C577" s="48"/>
      <c r="D577" s="46" t="str">
        <f t="shared" si="13"/>
        <v/>
      </c>
      <c r="E577" s="7"/>
      <c r="F577" s="7"/>
      <c r="G577" s="7"/>
      <c r="H577" s="7"/>
      <c r="I577" s="53"/>
      <c r="J577" s="53"/>
      <c r="K577" s="71"/>
      <c r="U577" s="16"/>
      <c r="V577" s="33"/>
    </row>
    <row r="578" spans="2:22" x14ac:dyDescent="0.35">
      <c r="B578" s="47"/>
      <c r="C578" s="48"/>
      <c r="D578" s="46" t="str">
        <f t="shared" si="13"/>
        <v/>
      </c>
      <c r="E578" s="7"/>
      <c r="F578" s="7"/>
      <c r="G578" s="7"/>
      <c r="H578" s="7"/>
      <c r="I578" s="53"/>
      <c r="J578" s="53"/>
      <c r="K578" s="71"/>
      <c r="U578" s="16"/>
      <c r="V578" s="33"/>
    </row>
    <row r="579" spans="2:22" x14ac:dyDescent="0.35">
      <c r="B579" s="47"/>
      <c r="C579" s="48"/>
      <c r="D579" s="46" t="str">
        <f t="shared" si="13"/>
        <v/>
      </c>
      <c r="E579" s="7"/>
      <c r="F579" s="7"/>
      <c r="G579" s="7"/>
      <c r="H579" s="7"/>
      <c r="I579" s="53"/>
      <c r="J579" s="53"/>
      <c r="K579" s="71"/>
      <c r="U579" s="16"/>
      <c r="V579" s="33"/>
    </row>
    <row r="580" spans="2:22" x14ac:dyDescent="0.35">
      <c r="B580" s="47"/>
      <c r="C580" s="48"/>
      <c r="D580" s="46" t="str">
        <f t="shared" si="13"/>
        <v/>
      </c>
      <c r="E580" s="7"/>
      <c r="F580" s="7"/>
      <c r="G580" s="7"/>
      <c r="H580" s="7"/>
      <c r="I580" s="53"/>
      <c r="J580" s="53"/>
      <c r="K580" s="71"/>
      <c r="U580" s="16"/>
      <c r="V580" s="33"/>
    </row>
    <row r="581" spans="2:22" ht="15" thickBot="1" x14ac:dyDescent="0.4">
      <c r="B581" s="28"/>
      <c r="C581" s="29"/>
      <c r="D581" s="29"/>
      <c r="E581" s="29"/>
      <c r="F581" s="29"/>
      <c r="G581" s="29"/>
      <c r="H581" s="29"/>
      <c r="I581" s="29"/>
      <c r="J581" s="29"/>
      <c r="K581" s="30"/>
      <c r="U581" s="16"/>
      <c r="V581" s="33"/>
    </row>
    <row r="582" spans="2:22" x14ac:dyDescent="0.35">
      <c r="U582" s="16"/>
    </row>
    <row r="583" spans="2:22" ht="15" thickBot="1" x14ac:dyDescent="0.4">
      <c r="U583" s="16"/>
    </row>
    <row r="584" spans="2:22" ht="18" x14ac:dyDescent="0.4">
      <c r="B584" s="22" t="s">
        <v>159</v>
      </c>
      <c r="C584" s="23"/>
      <c r="D584" s="23"/>
      <c r="E584" s="23"/>
      <c r="F584" s="23"/>
      <c r="G584" s="23"/>
      <c r="H584" s="23"/>
      <c r="I584" s="23"/>
      <c r="J584" s="23"/>
      <c r="K584" s="24"/>
      <c r="U584" s="16"/>
      <c r="V584" s="33"/>
    </row>
    <row r="585" spans="2:22" ht="18" x14ac:dyDescent="0.4">
      <c r="B585" s="6"/>
      <c r="C585" s="25"/>
      <c r="D585" s="25"/>
      <c r="E585" s="25"/>
      <c r="F585" s="25"/>
      <c r="G585" s="25"/>
      <c r="H585" s="43"/>
      <c r="I585" s="25"/>
      <c r="J585" s="25"/>
      <c r="K585" s="26"/>
      <c r="U585" s="16"/>
      <c r="V585" s="33"/>
    </row>
    <row r="586" spans="2:22" x14ac:dyDescent="0.35">
      <c r="B586" s="14" t="s">
        <v>39</v>
      </c>
      <c r="C586" s="25"/>
      <c r="D586" s="25"/>
      <c r="E586" s="31"/>
      <c r="F586" s="31"/>
      <c r="G586" s="32"/>
      <c r="H586" s="43"/>
      <c r="I586" s="32"/>
      <c r="J586" s="32"/>
      <c r="K586" s="26"/>
      <c r="U586" s="16"/>
      <c r="V586" s="33"/>
    </row>
    <row r="587" spans="2:22" x14ac:dyDescent="0.35">
      <c r="B587" s="15" t="s">
        <v>37</v>
      </c>
      <c r="C587" s="78"/>
      <c r="D587" s="79"/>
      <c r="E587" s="25"/>
      <c r="F587" s="25"/>
      <c r="G587" s="25"/>
      <c r="H587" s="43"/>
      <c r="I587" s="31"/>
      <c r="J587" s="31"/>
      <c r="K587" s="26"/>
      <c r="U587" s="16"/>
      <c r="V587" s="33"/>
    </row>
    <row r="588" spans="2:22" x14ac:dyDescent="0.35">
      <c r="B588" s="15" t="s">
        <v>38</v>
      </c>
      <c r="C588" s="78"/>
      <c r="D588" s="79"/>
      <c r="E588" s="25"/>
      <c r="F588" s="25"/>
      <c r="G588" s="25"/>
      <c r="H588" s="43"/>
      <c r="I588" s="31"/>
      <c r="J588" s="31"/>
      <c r="K588" s="26"/>
      <c r="U588" s="16"/>
      <c r="V588" s="33"/>
    </row>
    <row r="589" spans="2:22" ht="18" x14ac:dyDescent="0.4">
      <c r="B589" s="6"/>
      <c r="C589" s="25"/>
      <c r="D589" s="25"/>
      <c r="E589" s="25"/>
      <c r="F589" s="25"/>
      <c r="G589" s="25"/>
      <c r="H589" s="43"/>
      <c r="I589" s="25"/>
      <c r="J589" s="25"/>
      <c r="K589" s="26"/>
      <c r="U589" s="16"/>
      <c r="V589" s="33"/>
    </row>
    <row r="590" spans="2:22" x14ac:dyDescent="0.35">
      <c r="B590" s="5" t="s">
        <v>216</v>
      </c>
      <c r="C590" s="25"/>
      <c r="D590" s="25"/>
      <c r="E590" s="25"/>
      <c r="F590" s="25"/>
      <c r="G590" s="25"/>
      <c r="H590" s="25"/>
      <c r="I590" s="25"/>
      <c r="J590" s="25"/>
      <c r="K590" s="26"/>
      <c r="U590" s="16"/>
      <c r="V590" s="33"/>
    </row>
    <row r="591" spans="2:22" ht="71.25" customHeight="1" x14ac:dyDescent="0.35">
      <c r="B591" s="80" t="s">
        <v>300</v>
      </c>
      <c r="C591" s="80"/>
      <c r="D591" s="81" t="s">
        <v>296</v>
      </c>
      <c r="E591" s="82" t="s">
        <v>198</v>
      </c>
      <c r="F591" s="83"/>
      <c r="G591" s="84"/>
      <c r="H591" s="93" t="s">
        <v>299</v>
      </c>
      <c r="I591" s="55" t="s">
        <v>200</v>
      </c>
      <c r="J591" s="55" t="s">
        <v>201</v>
      </c>
      <c r="K591" s="69" t="s">
        <v>180</v>
      </c>
      <c r="U591" s="16"/>
      <c r="V591" s="33"/>
    </row>
    <row r="592" spans="2:22" x14ac:dyDescent="0.35">
      <c r="B592" s="80"/>
      <c r="C592" s="80"/>
      <c r="D592" s="81"/>
      <c r="E592" s="75" t="s">
        <v>199</v>
      </c>
      <c r="F592" s="76" t="s">
        <v>16</v>
      </c>
      <c r="G592" s="76" t="s">
        <v>178</v>
      </c>
      <c r="H592" s="94"/>
      <c r="I592" s="52"/>
      <c r="J592" s="52"/>
      <c r="K592" s="44"/>
      <c r="U592" s="16"/>
      <c r="V592" s="33"/>
    </row>
    <row r="593" spans="2:22" ht="14.25" customHeight="1" x14ac:dyDescent="0.35">
      <c r="B593" s="47"/>
      <c r="C593" s="48"/>
      <c r="D593" s="45" t="str">
        <f>IF(ISBLANK(B593),"",IF(B593="Search Extended List",C593,B593))</f>
        <v/>
      </c>
      <c r="E593" s="7"/>
      <c r="F593" s="7"/>
      <c r="G593" s="7"/>
      <c r="H593" s="7"/>
      <c r="I593" s="53"/>
      <c r="J593" s="53"/>
      <c r="K593" s="71"/>
      <c r="U593" s="16"/>
      <c r="V593" s="33"/>
    </row>
    <row r="594" spans="2:22" x14ac:dyDescent="0.35">
      <c r="B594" s="47"/>
      <c r="C594" s="48"/>
      <c r="D594" s="46" t="str">
        <f t="shared" ref="D594:D612" si="14">IF(ISBLANK(B594),"",IF(B594="Search Extended List",C594,B594))</f>
        <v/>
      </c>
      <c r="E594" s="7"/>
      <c r="F594" s="7"/>
      <c r="G594" s="7"/>
      <c r="H594" s="7"/>
      <c r="I594" s="53"/>
      <c r="J594" s="53"/>
      <c r="K594" s="71"/>
      <c r="U594" s="16"/>
      <c r="V594" s="33"/>
    </row>
    <row r="595" spans="2:22" x14ac:dyDescent="0.35">
      <c r="B595" s="47"/>
      <c r="C595" s="48"/>
      <c r="D595" s="46" t="str">
        <f t="shared" si="14"/>
        <v/>
      </c>
      <c r="E595" s="7"/>
      <c r="F595" s="7"/>
      <c r="G595" s="7"/>
      <c r="H595" s="7"/>
      <c r="I595" s="53"/>
      <c r="J595" s="53"/>
      <c r="K595" s="71"/>
      <c r="U595" s="16"/>
      <c r="V595" s="33"/>
    </row>
    <row r="596" spans="2:22" x14ac:dyDescent="0.35">
      <c r="B596" s="47"/>
      <c r="C596" s="48"/>
      <c r="D596" s="46" t="str">
        <f t="shared" si="14"/>
        <v/>
      </c>
      <c r="E596" s="7"/>
      <c r="F596" s="7"/>
      <c r="G596" s="7"/>
      <c r="H596" s="7"/>
      <c r="I596" s="53"/>
      <c r="J596" s="53"/>
      <c r="K596" s="71"/>
      <c r="U596" s="16"/>
      <c r="V596" s="33"/>
    </row>
    <row r="597" spans="2:22" x14ac:dyDescent="0.35">
      <c r="B597" s="47"/>
      <c r="C597" s="48"/>
      <c r="D597" s="46" t="str">
        <f t="shared" si="14"/>
        <v/>
      </c>
      <c r="E597" s="7"/>
      <c r="F597" s="7"/>
      <c r="G597" s="7"/>
      <c r="H597" s="7"/>
      <c r="I597" s="53"/>
      <c r="J597" s="53"/>
      <c r="K597" s="71"/>
      <c r="U597" s="16"/>
      <c r="V597" s="33"/>
    </row>
    <row r="598" spans="2:22" x14ac:dyDescent="0.35">
      <c r="B598" s="47"/>
      <c r="C598" s="48"/>
      <c r="D598" s="46" t="str">
        <f t="shared" si="14"/>
        <v/>
      </c>
      <c r="E598" s="7"/>
      <c r="F598" s="7"/>
      <c r="G598" s="7"/>
      <c r="H598" s="7"/>
      <c r="I598" s="53"/>
      <c r="J598" s="53"/>
      <c r="K598" s="71"/>
      <c r="U598" s="16"/>
      <c r="V598" s="33"/>
    </row>
    <row r="599" spans="2:22" x14ac:dyDescent="0.35">
      <c r="B599" s="47"/>
      <c r="C599" s="48"/>
      <c r="D599" s="46" t="str">
        <f t="shared" si="14"/>
        <v/>
      </c>
      <c r="E599" s="7"/>
      <c r="F599" s="7"/>
      <c r="G599" s="7"/>
      <c r="H599" s="7"/>
      <c r="I599" s="53"/>
      <c r="J599" s="53"/>
      <c r="K599" s="71"/>
      <c r="U599" s="16"/>
      <c r="V599" s="33"/>
    </row>
    <row r="600" spans="2:22" x14ac:dyDescent="0.35">
      <c r="B600" s="47"/>
      <c r="C600" s="48"/>
      <c r="D600" s="46" t="str">
        <f t="shared" si="14"/>
        <v/>
      </c>
      <c r="E600" s="7"/>
      <c r="F600" s="7"/>
      <c r="G600" s="7"/>
      <c r="H600" s="7"/>
      <c r="I600" s="53"/>
      <c r="J600" s="53"/>
      <c r="K600" s="71"/>
      <c r="U600" s="16"/>
      <c r="V600" s="33"/>
    </row>
    <row r="601" spans="2:22" x14ac:dyDescent="0.35">
      <c r="B601" s="47"/>
      <c r="C601" s="48"/>
      <c r="D601" s="46" t="str">
        <f t="shared" si="14"/>
        <v/>
      </c>
      <c r="E601" s="7"/>
      <c r="F601" s="7"/>
      <c r="G601" s="7"/>
      <c r="H601" s="7"/>
      <c r="I601" s="53"/>
      <c r="J601" s="53"/>
      <c r="K601" s="71"/>
      <c r="U601" s="16"/>
      <c r="V601" s="33"/>
    </row>
    <row r="602" spans="2:22" x14ac:dyDescent="0.35">
      <c r="B602" s="47"/>
      <c r="C602" s="48"/>
      <c r="D602" s="46" t="str">
        <f t="shared" si="14"/>
        <v/>
      </c>
      <c r="E602" s="7"/>
      <c r="F602" s="7"/>
      <c r="G602" s="7"/>
      <c r="H602" s="7"/>
      <c r="I602" s="53"/>
      <c r="J602" s="53"/>
      <c r="K602" s="71"/>
      <c r="U602" s="16"/>
      <c r="V602" s="33"/>
    </row>
    <row r="603" spans="2:22" x14ac:dyDescent="0.35">
      <c r="B603" s="47"/>
      <c r="C603" s="48"/>
      <c r="D603" s="46" t="str">
        <f t="shared" si="14"/>
        <v/>
      </c>
      <c r="E603" s="7"/>
      <c r="F603" s="7"/>
      <c r="G603" s="7"/>
      <c r="H603" s="7"/>
      <c r="I603" s="53"/>
      <c r="J603" s="53"/>
      <c r="K603" s="71"/>
      <c r="U603" s="16"/>
      <c r="V603" s="33"/>
    </row>
    <row r="604" spans="2:22" x14ac:dyDescent="0.35">
      <c r="B604" s="47"/>
      <c r="C604" s="48"/>
      <c r="D604" s="46" t="str">
        <f t="shared" si="14"/>
        <v/>
      </c>
      <c r="E604" s="7"/>
      <c r="F604" s="7"/>
      <c r="G604" s="7"/>
      <c r="H604" s="7"/>
      <c r="I604" s="53"/>
      <c r="J604" s="53"/>
      <c r="K604" s="71"/>
      <c r="U604" s="16"/>
      <c r="V604" s="33"/>
    </row>
    <row r="605" spans="2:22" x14ac:dyDescent="0.35">
      <c r="B605" s="47"/>
      <c r="C605" s="48"/>
      <c r="D605" s="46" t="str">
        <f t="shared" si="14"/>
        <v/>
      </c>
      <c r="E605" s="7"/>
      <c r="F605" s="7"/>
      <c r="G605" s="7"/>
      <c r="H605" s="7"/>
      <c r="I605" s="53"/>
      <c r="J605" s="53"/>
      <c r="K605" s="71"/>
      <c r="U605" s="16"/>
      <c r="V605" s="33"/>
    </row>
    <row r="606" spans="2:22" x14ac:dyDescent="0.35">
      <c r="B606" s="47"/>
      <c r="C606" s="48"/>
      <c r="D606" s="46" t="str">
        <f t="shared" si="14"/>
        <v/>
      </c>
      <c r="E606" s="7"/>
      <c r="F606" s="7"/>
      <c r="G606" s="7"/>
      <c r="H606" s="7"/>
      <c r="I606" s="53"/>
      <c r="J606" s="53"/>
      <c r="K606" s="71"/>
      <c r="U606" s="16"/>
      <c r="V606" s="33"/>
    </row>
    <row r="607" spans="2:22" x14ac:dyDescent="0.35">
      <c r="B607" s="47"/>
      <c r="C607" s="48"/>
      <c r="D607" s="46" t="str">
        <f t="shared" si="14"/>
        <v/>
      </c>
      <c r="E607" s="7"/>
      <c r="F607" s="7"/>
      <c r="G607" s="7"/>
      <c r="H607" s="7"/>
      <c r="I607" s="53"/>
      <c r="J607" s="53"/>
      <c r="K607" s="71"/>
      <c r="U607" s="16"/>
      <c r="V607" s="33"/>
    </row>
    <row r="608" spans="2:22" x14ac:dyDescent="0.35">
      <c r="B608" s="47"/>
      <c r="C608" s="48"/>
      <c r="D608" s="46" t="str">
        <f t="shared" si="14"/>
        <v/>
      </c>
      <c r="E608" s="7"/>
      <c r="F608" s="7"/>
      <c r="G608" s="7"/>
      <c r="H608" s="7"/>
      <c r="I608" s="53"/>
      <c r="J608" s="53"/>
      <c r="K608" s="71"/>
      <c r="U608" s="16"/>
      <c r="V608" s="33"/>
    </row>
    <row r="609" spans="2:22" x14ac:dyDescent="0.35">
      <c r="B609" s="47"/>
      <c r="C609" s="48"/>
      <c r="D609" s="46" t="str">
        <f t="shared" si="14"/>
        <v/>
      </c>
      <c r="E609" s="7"/>
      <c r="F609" s="7"/>
      <c r="G609" s="7"/>
      <c r="H609" s="7"/>
      <c r="I609" s="53"/>
      <c r="J609" s="53"/>
      <c r="K609" s="71"/>
      <c r="U609" s="16"/>
      <c r="V609" s="33"/>
    </row>
    <row r="610" spans="2:22" x14ac:dyDescent="0.35">
      <c r="B610" s="47"/>
      <c r="C610" s="48"/>
      <c r="D610" s="46" t="str">
        <f t="shared" si="14"/>
        <v/>
      </c>
      <c r="E610" s="7"/>
      <c r="F610" s="7"/>
      <c r="G610" s="7"/>
      <c r="H610" s="7"/>
      <c r="I610" s="53"/>
      <c r="J610" s="53"/>
      <c r="K610" s="71"/>
      <c r="U610" s="16"/>
      <c r="V610" s="33"/>
    </row>
    <row r="611" spans="2:22" x14ac:dyDescent="0.35">
      <c r="B611" s="47"/>
      <c r="C611" s="48"/>
      <c r="D611" s="46" t="str">
        <f t="shared" si="14"/>
        <v/>
      </c>
      <c r="E611" s="7"/>
      <c r="F611" s="7"/>
      <c r="G611" s="7"/>
      <c r="H611" s="7"/>
      <c r="I611" s="53"/>
      <c r="J611" s="53"/>
      <c r="K611" s="71"/>
      <c r="U611" s="16"/>
      <c r="V611" s="33"/>
    </row>
    <row r="612" spans="2:22" x14ac:dyDescent="0.35">
      <c r="B612" s="47"/>
      <c r="C612" s="48"/>
      <c r="D612" s="46" t="str">
        <f t="shared" si="14"/>
        <v/>
      </c>
      <c r="E612" s="7"/>
      <c r="F612" s="7"/>
      <c r="G612" s="7"/>
      <c r="H612" s="7"/>
      <c r="I612" s="53"/>
      <c r="J612" s="53"/>
      <c r="K612" s="71"/>
      <c r="U612" s="16"/>
      <c r="V612" s="33"/>
    </row>
    <row r="613" spans="2:22" ht="15" thickBot="1" x14ac:dyDescent="0.4">
      <c r="B613" s="28"/>
      <c r="C613" s="29"/>
      <c r="D613" s="29"/>
      <c r="E613" s="29"/>
      <c r="F613" s="29"/>
      <c r="G613" s="29"/>
      <c r="H613" s="29"/>
      <c r="I613" s="29"/>
      <c r="J613" s="29"/>
      <c r="K613" s="30"/>
      <c r="U613" s="16"/>
      <c r="V613" s="33"/>
    </row>
    <row r="614" spans="2:22" x14ac:dyDescent="0.35">
      <c r="U614" s="16"/>
    </row>
    <row r="615" spans="2:22" x14ac:dyDescent="0.35">
      <c r="U615" s="16"/>
    </row>
    <row r="616" spans="2:22" x14ac:dyDescent="0.35">
      <c r="U616" s="16"/>
    </row>
    <row r="617" spans="2:22" x14ac:dyDescent="0.35">
      <c r="U617" s="16"/>
    </row>
    <row r="618" spans="2:22" x14ac:dyDescent="0.35">
      <c r="U618" s="16"/>
    </row>
    <row r="619" spans="2:22" x14ac:dyDescent="0.35">
      <c r="U619" s="16"/>
    </row>
    <row r="620" spans="2:22" x14ac:dyDescent="0.35">
      <c r="U620" s="16"/>
    </row>
    <row r="621" spans="2:22" x14ac:dyDescent="0.35">
      <c r="U621" s="16"/>
    </row>
    <row r="622" spans="2:22" x14ac:dyDescent="0.35">
      <c r="U622" s="16"/>
    </row>
    <row r="623" spans="2:22" x14ac:dyDescent="0.35">
      <c r="U623" s="16"/>
    </row>
    <row r="624" spans="2:22" x14ac:dyDescent="0.35">
      <c r="U624" s="16"/>
    </row>
    <row r="625" spans="21:21" x14ac:dyDescent="0.35">
      <c r="U625" s="16"/>
    </row>
    <row r="626" spans="21:21" x14ac:dyDescent="0.35">
      <c r="U626" s="16"/>
    </row>
    <row r="627" spans="21:21" x14ac:dyDescent="0.35">
      <c r="U627" s="16"/>
    </row>
    <row r="628" spans="21:21" x14ac:dyDescent="0.35">
      <c r="U628" s="16"/>
    </row>
    <row r="629" spans="21:21" x14ac:dyDescent="0.35">
      <c r="U629" s="16"/>
    </row>
    <row r="630" spans="21:21" x14ac:dyDescent="0.35">
      <c r="U630" s="16"/>
    </row>
    <row r="631" spans="21:21" x14ac:dyDescent="0.35">
      <c r="U631" s="16"/>
    </row>
    <row r="632" spans="21:21" x14ac:dyDescent="0.35">
      <c r="U632" s="16"/>
    </row>
    <row r="633" spans="21:21" x14ac:dyDescent="0.35">
      <c r="U633" s="16"/>
    </row>
    <row r="634" spans="21:21" x14ac:dyDescent="0.35">
      <c r="U634" s="16"/>
    </row>
    <row r="635" spans="21:21" x14ac:dyDescent="0.35">
      <c r="U635" s="16"/>
    </row>
    <row r="636" spans="21:21" x14ac:dyDescent="0.35">
      <c r="U636" s="16"/>
    </row>
    <row r="637" spans="21:21" x14ac:dyDescent="0.35">
      <c r="U637" s="16"/>
    </row>
    <row r="638" spans="21:21" x14ac:dyDescent="0.35">
      <c r="U638" s="16"/>
    </row>
    <row r="639" spans="21:21" x14ac:dyDescent="0.35">
      <c r="U639" s="16"/>
    </row>
    <row r="640" spans="21:21" x14ac:dyDescent="0.35">
      <c r="U640" s="16"/>
    </row>
    <row r="641" spans="21:21" x14ac:dyDescent="0.35">
      <c r="U641" s="16"/>
    </row>
    <row r="642" spans="21:21" x14ac:dyDescent="0.35">
      <c r="U642" s="16"/>
    </row>
    <row r="643" spans="21:21" x14ac:dyDescent="0.35">
      <c r="U643" s="16"/>
    </row>
    <row r="644" spans="21:21" x14ac:dyDescent="0.35">
      <c r="U644" s="16"/>
    </row>
    <row r="645" spans="21:21" x14ac:dyDescent="0.35">
      <c r="U645" s="16"/>
    </row>
    <row r="646" spans="21:21" x14ac:dyDescent="0.35">
      <c r="U646" s="16"/>
    </row>
    <row r="647" spans="21:21" x14ac:dyDescent="0.35">
      <c r="U647" s="16"/>
    </row>
    <row r="648" spans="21:21" x14ac:dyDescent="0.35">
      <c r="U648" s="16"/>
    </row>
    <row r="649" spans="21:21" x14ac:dyDescent="0.35">
      <c r="U649" s="16"/>
    </row>
  </sheetData>
  <sheetProtection algorithmName="SHA-512" hashValue="uUz3TQApi6Ivv5o26UKGtHNNDRjFdM+rLkPEq3iLvoUCq7Vo8He5BhRjGGg0agrMYCqfUC79cd6Qo0jWhPI3Aw==" saltValue="YlQ3RC802i1CXrzpmUHrKg==" spinCount="100000" sheet="1"/>
  <dataConsolidate/>
  <mergeCells count="107">
    <mergeCell ref="H175:H176"/>
    <mergeCell ref="H303:H304"/>
    <mergeCell ref="H335:H336"/>
    <mergeCell ref="H367:H368"/>
    <mergeCell ref="E431:G431"/>
    <mergeCell ref="E335:G335"/>
    <mergeCell ref="E367:G367"/>
    <mergeCell ref="H207:H208"/>
    <mergeCell ref="H239:H240"/>
    <mergeCell ref="H271:H272"/>
    <mergeCell ref="E207:G207"/>
    <mergeCell ref="E303:G303"/>
    <mergeCell ref="E271:G271"/>
    <mergeCell ref="H591:H592"/>
    <mergeCell ref="H399:H400"/>
    <mergeCell ref="H431:H432"/>
    <mergeCell ref="E463:G463"/>
    <mergeCell ref="E495:G495"/>
    <mergeCell ref="B527:C528"/>
    <mergeCell ref="D527:D528"/>
    <mergeCell ref="E527:G527"/>
    <mergeCell ref="D559:D560"/>
    <mergeCell ref="E559:G559"/>
    <mergeCell ref="B591:C592"/>
    <mergeCell ref="D591:D592"/>
    <mergeCell ref="E591:G591"/>
    <mergeCell ref="B399:C400"/>
    <mergeCell ref="D399:D400"/>
    <mergeCell ref="E399:G399"/>
    <mergeCell ref="C588:D588"/>
    <mergeCell ref="C492:D492"/>
    <mergeCell ref="C523:D523"/>
    <mergeCell ref="C524:D524"/>
    <mergeCell ref="H463:H464"/>
    <mergeCell ref="H495:H496"/>
    <mergeCell ref="H527:H528"/>
    <mergeCell ref="H559:H560"/>
    <mergeCell ref="C17:D17"/>
    <mergeCell ref="C58:C67"/>
    <mergeCell ref="C89:C98"/>
    <mergeCell ref="F89:F98"/>
    <mergeCell ref="C172:D172"/>
    <mergeCell ref="C141:D141"/>
    <mergeCell ref="C123:C132"/>
    <mergeCell ref="F123:F132"/>
    <mergeCell ref="C18:D18"/>
    <mergeCell ref="D144:D145"/>
    <mergeCell ref="E19:H19"/>
    <mergeCell ref="C26:C35"/>
    <mergeCell ref="C41:C50"/>
    <mergeCell ref="C19:D19"/>
    <mergeCell ref="C73:C82"/>
    <mergeCell ref="F41:F50"/>
    <mergeCell ref="C140:D140"/>
    <mergeCell ref="F73:F82"/>
    <mergeCell ref="C106:C115"/>
    <mergeCell ref="F106:F115"/>
    <mergeCell ref="H144:H145"/>
    <mergeCell ref="E144:G144"/>
    <mergeCell ref="B175:C176"/>
    <mergeCell ref="D175:D176"/>
    <mergeCell ref="E175:G175"/>
    <mergeCell ref="B207:C208"/>
    <mergeCell ref="D207:D208"/>
    <mergeCell ref="B144:C145"/>
    <mergeCell ref="E239:G239"/>
    <mergeCell ref="C203:D203"/>
    <mergeCell ref="B335:C336"/>
    <mergeCell ref="D335:D336"/>
    <mergeCell ref="C267:D267"/>
    <mergeCell ref="C268:D268"/>
    <mergeCell ref="C299:D299"/>
    <mergeCell ref="B271:C272"/>
    <mergeCell ref="D271:D272"/>
    <mergeCell ref="C300:D300"/>
    <mergeCell ref="C171:D171"/>
    <mergeCell ref="B239:C240"/>
    <mergeCell ref="D239:D240"/>
    <mergeCell ref="C204:D204"/>
    <mergeCell ref="C235:D235"/>
    <mergeCell ref="C236:D236"/>
    <mergeCell ref="B303:C304"/>
    <mergeCell ref="D303:D304"/>
    <mergeCell ref="G2:H3"/>
    <mergeCell ref="C555:D555"/>
    <mergeCell ref="C556:D556"/>
    <mergeCell ref="C587:D587"/>
    <mergeCell ref="B495:C496"/>
    <mergeCell ref="D495:D496"/>
    <mergeCell ref="B559:C560"/>
    <mergeCell ref="C396:D396"/>
    <mergeCell ref="C427:D427"/>
    <mergeCell ref="C428:D428"/>
    <mergeCell ref="C459:D459"/>
    <mergeCell ref="C460:D460"/>
    <mergeCell ref="C491:D491"/>
    <mergeCell ref="B431:C432"/>
    <mergeCell ref="D431:D432"/>
    <mergeCell ref="B463:C464"/>
    <mergeCell ref="D463:D464"/>
    <mergeCell ref="C331:D331"/>
    <mergeCell ref="C332:D332"/>
    <mergeCell ref="C363:D363"/>
    <mergeCell ref="C364:D364"/>
    <mergeCell ref="C395:D395"/>
    <mergeCell ref="B367:C368"/>
    <mergeCell ref="D367:D368"/>
  </mergeCells>
  <conditionalFormatting sqref="B106:F115 B123:F132">
    <cfRule type="expression" dxfId="75" priority="367" stopIfTrue="1">
      <formula>$C$19="No"</formula>
    </cfRule>
  </conditionalFormatting>
  <conditionalFormatting sqref="E146:H146">
    <cfRule type="expression" dxfId="74" priority="356" stopIfTrue="1">
      <formula>$D146="Other F-GHG or F-HTF chemical not listed"</formula>
    </cfRule>
  </conditionalFormatting>
  <conditionalFormatting sqref="D146:D165">
    <cfRule type="expression" dxfId="73" priority="351" stopIfTrue="1">
      <formula>$C$24="No"</formula>
    </cfRule>
  </conditionalFormatting>
  <conditionalFormatting sqref="D177:D196">
    <cfRule type="expression" dxfId="72" priority="160" stopIfTrue="1">
      <formula>$C$24="No"</formula>
    </cfRule>
  </conditionalFormatting>
  <conditionalFormatting sqref="D209:D228">
    <cfRule type="expression" dxfId="71" priority="154" stopIfTrue="1">
      <formula>$C$24="No"</formula>
    </cfRule>
  </conditionalFormatting>
  <conditionalFormatting sqref="D241:D260">
    <cfRule type="expression" dxfId="70" priority="148" stopIfTrue="1">
      <formula>$C$24="No"</formula>
    </cfRule>
  </conditionalFormatting>
  <conditionalFormatting sqref="D273:D292">
    <cfRule type="expression" dxfId="69" priority="142" stopIfTrue="1">
      <formula>$C$24="No"</formula>
    </cfRule>
  </conditionalFormatting>
  <conditionalFormatting sqref="D305:D324">
    <cfRule type="expression" dxfId="68" priority="136" stopIfTrue="1">
      <formula>$C$24="No"</formula>
    </cfRule>
  </conditionalFormatting>
  <conditionalFormatting sqref="D337:D356">
    <cfRule type="expression" dxfId="67" priority="130" stopIfTrue="1">
      <formula>$C$24="No"</formula>
    </cfRule>
  </conditionalFormatting>
  <conditionalFormatting sqref="D369:D388">
    <cfRule type="expression" dxfId="66" priority="124" stopIfTrue="1">
      <formula>$C$24="No"</formula>
    </cfRule>
  </conditionalFormatting>
  <conditionalFormatting sqref="D401:D420">
    <cfRule type="expression" dxfId="65" priority="118" stopIfTrue="1">
      <formula>$C$24="No"</formula>
    </cfRule>
  </conditionalFormatting>
  <conditionalFormatting sqref="D433:D452">
    <cfRule type="expression" dxfId="64" priority="112" stopIfTrue="1">
      <formula>$C$24="No"</formula>
    </cfRule>
  </conditionalFormatting>
  <conditionalFormatting sqref="D465:D484">
    <cfRule type="expression" dxfId="63" priority="106" stopIfTrue="1">
      <formula>$C$24="No"</formula>
    </cfRule>
  </conditionalFormatting>
  <conditionalFormatting sqref="D497:D516">
    <cfRule type="expression" dxfId="62" priority="100" stopIfTrue="1">
      <formula>$C$24="No"</formula>
    </cfRule>
  </conditionalFormatting>
  <conditionalFormatting sqref="D529:D548">
    <cfRule type="expression" dxfId="61" priority="94" stopIfTrue="1">
      <formula>$C$24="No"</formula>
    </cfRule>
  </conditionalFormatting>
  <conditionalFormatting sqref="D561:D580">
    <cfRule type="expression" dxfId="60" priority="88" stopIfTrue="1">
      <formula>$C$24="No"</formula>
    </cfRule>
  </conditionalFormatting>
  <conditionalFormatting sqref="D593:D612">
    <cfRule type="expression" dxfId="59" priority="82" stopIfTrue="1">
      <formula>$C$24="No"</formula>
    </cfRule>
  </conditionalFormatting>
  <conditionalFormatting sqref="C146">
    <cfRule type="expression" dxfId="58" priority="59" stopIfTrue="1">
      <formula>$B146="Search Extended List"</formula>
    </cfRule>
  </conditionalFormatting>
  <conditionalFormatting sqref="E147:H165">
    <cfRule type="expression" dxfId="57" priority="58" stopIfTrue="1">
      <formula>$D147="Other F-GHG or F-HTF chemical not listed"</formula>
    </cfRule>
  </conditionalFormatting>
  <conditionalFormatting sqref="E177:H177">
    <cfRule type="expression" dxfId="56" priority="57" stopIfTrue="1">
      <formula>$D177="Other F-GHG or F-HTF chemical not listed"</formula>
    </cfRule>
  </conditionalFormatting>
  <conditionalFormatting sqref="E178:H196">
    <cfRule type="expression" dxfId="55" priority="56" stopIfTrue="1">
      <formula>$D178="Other F-GHG or F-HTF chemical not listed"</formula>
    </cfRule>
  </conditionalFormatting>
  <conditionalFormatting sqref="E209:H209">
    <cfRule type="expression" dxfId="54" priority="55" stopIfTrue="1">
      <formula>$D209="Other F-GHG or F-HTF chemical not listed"</formula>
    </cfRule>
  </conditionalFormatting>
  <conditionalFormatting sqref="E210:H228">
    <cfRule type="expression" dxfId="53" priority="54" stopIfTrue="1">
      <formula>$D210="Other F-GHG or F-HTF chemical not listed"</formula>
    </cfRule>
  </conditionalFormatting>
  <conditionalFormatting sqref="E241:H241">
    <cfRule type="expression" dxfId="52" priority="53" stopIfTrue="1">
      <formula>$D241="Other F-GHG or F-HTF chemical not listed"</formula>
    </cfRule>
  </conditionalFormatting>
  <conditionalFormatting sqref="E242:H260">
    <cfRule type="expression" dxfId="51" priority="52" stopIfTrue="1">
      <formula>$D242="Other F-GHG or F-HTF chemical not listed"</formula>
    </cfRule>
  </conditionalFormatting>
  <conditionalFormatting sqref="E273:H273">
    <cfRule type="expression" dxfId="50" priority="51" stopIfTrue="1">
      <formula>$D273="Other F-GHG or F-HTF chemical not listed"</formula>
    </cfRule>
  </conditionalFormatting>
  <conditionalFormatting sqref="E274:H292">
    <cfRule type="expression" dxfId="49" priority="50" stopIfTrue="1">
      <formula>$D274="Other F-GHG or F-HTF chemical not listed"</formula>
    </cfRule>
  </conditionalFormatting>
  <conditionalFormatting sqref="E305:H305">
    <cfRule type="expression" dxfId="48" priority="49" stopIfTrue="1">
      <formula>$D305="Other F-GHG or F-HTF chemical not listed"</formula>
    </cfRule>
  </conditionalFormatting>
  <conditionalFormatting sqref="E306:H324">
    <cfRule type="expression" dxfId="47" priority="48" stopIfTrue="1">
      <formula>$D306="Other F-GHG or F-HTF chemical not listed"</formula>
    </cfRule>
  </conditionalFormatting>
  <conditionalFormatting sqref="E337:H337">
    <cfRule type="expression" dxfId="46" priority="47" stopIfTrue="1">
      <formula>$D337="Other F-GHG or F-HTF chemical not listed"</formula>
    </cfRule>
  </conditionalFormatting>
  <conditionalFormatting sqref="E338:H356">
    <cfRule type="expression" dxfId="45" priority="46" stopIfTrue="1">
      <formula>$D338="Other F-GHG or F-HTF chemical not listed"</formula>
    </cfRule>
  </conditionalFormatting>
  <conditionalFormatting sqref="E369:H369">
    <cfRule type="expression" dxfId="44" priority="45" stopIfTrue="1">
      <formula>$D369="Other F-GHG or F-HTF chemical not listed"</formula>
    </cfRule>
  </conditionalFormatting>
  <conditionalFormatting sqref="E370:H388">
    <cfRule type="expression" dxfId="43" priority="44" stopIfTrue="1">
      <formula>$D370="Other F-GHG or F-HTF chemical not listed"</formula>
    </cfRule>
  </conditionalFormatting>
  <conditionalFormatting sqref="E401:H401">
    <cfRule type="expression" dxfId="42" priority="43" stopIfTrue="1">
      <formula>$D401="Other F-GHG or F-HTF chemical not listed"</formula>
    </cfRule>
  </conditionalFormatting>
  <conditionalFormatting sqref="E402:H420">
    <cfRule type="expression" dxfId="41" priority="42" stopIfTrue="1">
      <formula>$D402="Other F-GHG or F-HTF chemical not listed"</formula>
    </cfRule>
  </conditionalFormatting>
  <conditionalFormatting sqref="E433:H433">
    <cfRule type="expression" dxfId="40" priority="41" stopIfTrue="1">
      <formula>$D433="Other F-GHG or F-HTF chemical not listed"</formula>
    </cfRule>
  </conditionalFormatting>
  <conditionalFormatting sqref="E434:H452">
    <cfRule type="expression" dxfId="39" priority="40" stopIfTrue="1">
      <formula>$D434="Other F-GHG or F-HTF chemical not listed"</formula>
    </cfRule>
  </conditionalFormatting>
  <conditionalFormatting sqref="E465:H465">
    <cfRule type="expression" dxfId="38" priority="39" stopIfTrue="1">
      <formula>$D465="Other F-GHG or F-HTF chemical not listed"</formula>
    </cfRule>
  </conditionalFormatting>
  <conditionalFormatting sqref="E466:H484">
    <cfRule type="expression" dxfId="37" priority="38" stopIfTrue="1">
      <formula>$D466="Other F-GHG or F-HTF chemical not listed"</formula>
    </cfRule>
  </conditionalFormatting>
  <conditionalFormatting sqref="E497:H497">
    <cfRule type="expression" dxfId="36" priority="37" stopIfTrue="1">
      <formula>$D497="Other F-GHG or F-HTF chemical not listed"</formula>
    </cfRule>
  </conditionalFormatting>
  <conditionalFormatting sqref="E498:H516">
    <cfRule type="expression" dxfId="35" priority="36" stopIfTrue="1">
      <formula>$D498="Other F-GHG or F-HTF chemical not listed"</formula>
    </cfRule>
  </conditionalFormatting>
  <conditionalFormatting sqref="E529:H529">
    <cfRule type="expression" dxfId="34" priority="35" stopIfTrue="1">
      <formula>$D529="Other F-GHG or F-HTF chemical not listed"</formula>
    </cfRule>
  </conditionalFormatting>
  <conditionalFormatting sqref="E530:H548">
    <cfRule type="expression" dxfId="33" priority="34" stopIfTrue="1">
      <formula>$D530="Other F-GHG or F-HTF chemical not listed"</formula>
    </cfRule>
  </conditionalFormatting>
  <conditionalFormatting sqref="E561:H561">
    <cfRule type="expression" dxfId="32" priority="33" stopIfTrue="1">
      <formula>$D561="Other F-GHG or F-HTF chemical not listed"</formula>
    </cfRule>
  </conditionalFormatting>
  <conditionalFormatting sqref="E562:H580">
    <cfRule type="expression" dxfId="31" priority="32" stopIfTrue="1">
      <formula>$D562="Other F-GHG or F-HTF chemical not listed"</formula>
    </cfRule>
  </conditionalFormatting>
  <conditionalFormatting sqref="E593:H593">
    <cfRule type="expression" dxfId="30" priority="31" stopIfTrue="1">
      <formula>$D593="Other F-GHG or F-HTF chemical not listed"</formula>
    </cfRule>
  </conditionalFormatting>
  <conditionalFormatting sqref="E594:H612">
    <cfRule type="expression" dxfId="29" priority="30" stopIfTrue="1">
      <formula>$D594="Other F-GHG or F-HTF chemical not listed"</formula>
    </cfRule>
  </conditionalFormatting>
  <conditionalFormatting sqref="C147:C165">
    <cfRule type="expression" dxfId="28" priority="29" stopIfTrue="1">
      <formula>$B147="Search Extended List"</formula>
    </cfRule>
  </conditionalFormatting>
  <conditionalFormatting sqref="C177">
    <cfRule type="expression" dxfId="27" priority="28" stopIfTrue="1">
      <formula>$B177="Search Extended List"</formula>
    </cfRule>
  </conditionalFormatting>
  <conditionalFormatting sqref="C178:C196">
    <cfRule type="expression" dxfId="26" priority="27" stopIfTrue="1">
      <formula>$B178="Search Extended List"</formula>
    </cfRule>
  </conditionalFormatting>
  <conditionalFormatting sqref="C209">
    <cfRule type="expression" dxfId="25" priority="26" stopIfTrue="1">
      <formula>$B209="Search Extended List"</formula>
    </cfRule>
  </conditionalFormatting>
  <conditionalFormatting sqref="C210:C228">
    <cfRule type="expression" dxfId="24" priority="25" stopIfTrue="1">
      <formula>$B210="Search Extended List"</formula>
    </cfRule>
  </conditionalFormatting>
  <conditionalFormatting sqref="C241">
    <cfRule type="expression" dxfId="23" priority="24" stopIfTrue="1">
      <formula>$B241="Search Extended List"</formula>
    </cfRule>
  </conditionalFormatting>
  <conditionalFormatting sqref="C242:C260">
    <cfRule type="expression" dxfId="22" priority="23" stopIfTrue="1">
      <formula>$B242="Search Extended List"</formula>
    </cfRule>
  </conditionalFormatting>
  <conditionalFormatting sqref="C273">
    <cfRule type="expression" dxfId="21" priority="22" stopIfTrue="1">
      <formula>$B273="Search Extended List"</formula>
    </cfRule>
  </conditionalFormatting>
  <conditionalFormatting sqref="C274:C292">
    <cfRule type="expression" dxfId="20" priority="21" stopIfTrue="1">
      <formula>$B274="Search Extended List"</formula>
    </cfRule>
  </conditionalFormatting>
  <conditionalFormatting sqref="C305">
    <cfRule type="expression" dxfId="19" priority="20" stopIfTrue="1">
      <formula>$B305="Search Extended List"</formula>
    </cfRule>
  </conditionalFormatting>
  <conditionalFormatting sqref="C306:C324">
    <cfRule type="expression" dxfId="18" priority="19" stopIfTrue="1">
      <formula>$B306="Search Extended List"</formula>
    </cfRule>
  </conditionalFormatting>
  <conditionalFormatting sqref="C337">
    <cfRule type="expression" dxfId="17" priority="18" stopIfTrue="1">
      <formula>$B337="Search Extended List"</formula>
    </cfRule>
  </conditionalFormatting>
  <conditionalFormatting sqref="C338:C356">
    <cfRule type="expression" dxfId="16" priority="17" stopIfTrue="1">
      <formula>$B338="Search Extended List"</formula>
    </cfRule>
  </conditionalFormatting>
  <conditionalFormatting sqref="C369">
    <cfRule type="expression" dxfId="15" priority="16" stopIfTrue="1">
      <formula>$B369="Search Extended List"</formula>
    </cfRule>
  </conditionalFormatting>
  <conditionalFormatting sqref="C370:C388">
    <cfRule type="expression" dxfId="14" priority="15" stopIfTrue="1">
      <formula>$B370="Search Extended List"</formula>
    </cfRule>
  </conditionalFormatting>
  <conditionalFormatting sqref="C401">
    <cfRule type="expression" dxfId="13" priority="14" stopIfTrue="1">
      <formula>$B401="Search Extended List"</formula>
    </cfRule>
  </conditionalFormatting>
  <conditionalFormatting sqref="C402:C420">
    <cfRule type="expression" dxfId="12" priority="13" stopIfTrue="1">
      <formula>$B402="Search Extended List"</formula>
    </cfRule>
  </conditionalFormatting>
  <conditionalFormatting sqref="C433">
    <cfRule type="expression" dxfId="11" priority="12" stopIfTrue="1">
      <formula>$B433="Search Extended List"</formula>
    </cfRule>
  </conditionalFormatting>
  <conditionalFormatting sqref="C434:C452">
    <cfRule type="expression" dxfId="10" priority="11" stopIfTrue="1">
      <formula>$B434="Search Extended List"</formula>
    </cfRule>
  </conditionalFormatting>
  <conditionalFormatting sqref="C465">
    <cfRule type="expression" dxfId="9" priority="10" stopIfTrue="1">
      <formula>$B465="Search Extended List"</formula>
    </cfRule>
  </conditionalFormatting>
  <conditionalFormatting sqref="C466:C484">
    <cfRule type="expression" dxfId="8" priority="9" stopIfTrue="1">
      <formula>$B466="Search Extended List"</formula>
    </cfRule>
  </conditionalFormatting>
  <conditionalFormatting sqref="C497">
    <cfRule type="expression" dxfId="7" priority="8" stopIfTrue="1">
      <formula>$B497="Search Extended List"</formula>
    </cfRule>
  </conditionalFormatting>
  <conditionalFormatting sqref="C498:C516">
    <cfRule type="expression" dxfId="6" priority="7" stopIfTrue="1">
      <formula>$B498="Search Extended List"</formula>
    </cfRule>
  </conditionalFormatting>
  <conditionalFormatting sqref="C529">
    <cfRule type="expression" dxfId="5" priority="6" stopIfTrue="1">
      <formula>$B529="Search Extended List"</formula>
    </cfRule>
  </conditionalFormatting>
  <conditionalFormatting sqref="C530:C548">
    <cfRule type="expression" dxfId="4" priority="5" stopIfTrue="1">
      <formula>$B530="Search Extended List"</formula>
    </cfRule>
  </conditionalFormatting>
  <conditionalFormatting sqref="C561">
    <cfRule type="expression" dxfId="3" priority="4" stopIfTrue="1">
      <formula>$B561="Search Extended List"</formula>
    </cfRule>
  </conditionalFormatting>
  <conditionalFormatting sqref="C562:C580">
    <cfRule type="expression" dxfId="2" priority="3" stopIfTrue="1">
      <formula>$B562="Search Extended List"</formula>
    </cfRule>
  </conditionalFormatting>
  <conditionalFormatting sqref="C593">
    <cfRule type="expression" dxfId="1" priority="2" stopIfTrue="1">
      <formula>$B593="Search Extended List"</formula>
    </cfRule>
  </conditionalFormatting>
  <conditionalFormatting sqref="C594:C612">
    <cfRule type="expression" dxfId="0" priority="1" stopIfTrue="1">
      <formula>$B594="Search Extended List"</formula>
    </cfRule>
  </conditionalFormatting>
  <dataValidations xWindow="629" yWindow="464" count="25">
    <dataValidation errorStyle="warning" allowBlank="1" showInputMessage="1" showErrorMessage="1" promptTitle="Method Accuracy" prompt="Enter the accuracy of the method" sqref="D123:D132 D106:D115 D89:D98" xr:uid="{00000000-0002-0000-0000-000000000000}"/>
    <dataValidation errorStyle="warning" allowBlank="1" showInputMessage="1" showErrorMessage="1" promptTitle="Method Precision" prompt="Enter the precision of the method." sqref="E106:E115 E89:E98 E123:E132" xr:uid="{00000000-0002-0000-0000-000001000000}"/>
    <dataValidation allowBlank="1" showInputMessage="1" showErrorMessage="1" promptTitle="Estimation Method" prompt="Identify each estimation method by which the mass of F-GHGs or F-HTFs was fed into the destruction device" sqref="B106:B115" xr:uid="{00000000-0002-0000-0000-000002000000}"/>
    <dataValidation allowBlank="1" showInputMessage="1" showErrorMessage="1" promptTitle="Estimation Method" prompt="Identify each method by which the concentration of F-GHGs or F-HTFs in the destroyed material was estimated" sqref="B123:B132" xr:uid="{00000000-0002-0000-0000-000003000000}"/>
    <dataValidation allowBlank="1" showInputMessage="1" showErrorMessage="1" promptTitle="Measurement Method" prompt="Identify each method by which the mass of F-GHGs or F-HTFs is measured" sqref="B26:B35" xr:uid="{00000000-0002-0000-0000-000004000000}"/>
    <dataValidation errorStyle="warning" allowBlank="1" showInputMessage="1" showErrorMessage="1" promptTitle="Instrumentation Precision" prompt="Enter the precision of the instrumentation" sqref="E41:E50 E73:E82" xr:uid="{00000000-0002-0000-0000-000005000000}"/>
    <dataValidation errorStyle="warning" allowBlank="1" showInputMessage="1" showErrorMessage="1" promptTitle="Instrumentation Accuracy" prompt="Enter the accuracy of the instrumentation" sqref="D41:D50 D73:D82" xr:uid="{00000000-0002-0000-0000-000006000000}"/>
    <dataValidation errorStyle="warning" allowBlank="1" showInputMessage="1" showErrorMessage="1" promptTitle="Facility Name" prompt="Enter the name of your facility" sqref="C17" xr:uid="{00000000-0002-0000-0000-000007000000}"/>
    <dataValidation errorStyle="warning" allowBlank="1" showInputMessage="1" showErrorMessage="1" promptTitle="Reporter Name" prompt="Enter your name (individual completing the reporting form)" sqref="C18" xr:uid="{00000000-0002-0000-0000-000008000000}"/>
    <dataValidation allowBlank="1" showInputMessage="1" showErrorMessage="1" promptTitle="Instrumentation Type" prompt="Identify each instrumentation type used to measure the mass of F-GHGs or F-HTFs produced" sqref="B41:B50" xr:uid="{00000000-0002-0000-0000-000009000000}"/>
    <dataValidation allowBlank="1" showInputMessage="1" showErrorMessage="1" promptTitle="Instrumentation Type" prompt="Identify each instrumentation type used to measure the mass of F-GHGs or F-HTFs fed into the transformation process" sqref="B73:B82" xr:uid="{00000000-0002-0000-0000-00000A000000}"/>
    <dataValidation allowBlank="1" showInputMessage="1" showErrorMessage="1" promptTitle="Estimation Method" prompt="Identify each method by which the fraction of F-GHGs or F-HTFs that was fed into the transformation process and was actually transformed was measured" sqref="B89:B98" xr:uid="{00000000-0002-0000-0000-00000B000000}"/>
    <dataValidation errorStyle="warning" allowBlank="1" showInputMessage="1" showErrorMessage="1" promptTitle="Identifier" prompt="Provide a unique identifier/description for each process" sqref="C140 C203 C555 C171 C235 C267 C299 C331 C363 C395 C427 C459 C491 C523 C587" xr:uid="{00000000-0002-0000-0000-00000C000000}"/>
    <dataValidation type="list" errorStyle="warning" allowBlank="1" showInputMessage="1" showErrorMessage="1" sqref="H561:H580 H497:H516 H529:H548 H146:H165 H177:H196 H209:H228 H241:H260 H273:H292 H305:H324 H337:H356 H369:H388 H401:H420 H433:H452 H465:H484 H593:H612" xr:uid="{00000000-0002-0000-0000-00000D000000}">
      <formula1>GWP_List</formula1>
    </dataValidation>
    <dataValidation type="list" errorStyle="warning" allowBlank="1" showInputMessage="1" showErrorMessage="1" promptTitle="F-GHG or F-HTF Production" prompt="Indicate whether your facility produces AND destroy F-GHGs or F-HTFs" sqref="C19:D19" xr:uid="{00000000-0002-0000-0000-00000E000000}">
      <formula1>"Yes, No"</formula1>
    </dataValidation>
    <dataValidation allowBlank="1" showInputMessage="1" showErrorMessage="1" promptTitle="Measurement Method" prompt="Identify each measurement method by which the mass of F-GHGs or F-HTFs was fed into the transformation process " sqref="B58:B67" xr:uid="{00000000-0002-0000-0000-000010000000}"/>
    <dataValidation type="list" errorStyle="warning" allowBlank="1" showInputMessage="1" showErrorMessage="1" promptTitle="Identity of F-GHG or F-HTFs" prompt="Provide the identity of each F-GHG or F-HTF produced by the process" sqref="B177:B196 B209:B228 B241:B260 B273:B292 B305:B324 B337:B356 B369:B388 B401:B420 B433:B452 B465:B484 B146:B165 B561:B580 B497:B516 B529:B548 B593:B612" xr:uid="{00000000-0002-0000-0000-000012000000}">
      <formula1>FGHG_List</formula1>
    </dataValidation>
    <dataValidation type="date" errorStyle="warning" operator="greaterThan" allowBlank="1" showInputMessage="1" showErrorMessage="1" promptTitle="Concentration Measurement Date" prompt="Enter the concentration date if the facility commences production of an F-GHG or F-HTF product that was not included in the initial report OR if the facility preforms a repeat measurement under 98.414(n)" sqref="K146:K148 K593:K612 K561:K580 K529:K548 K497:K516 K465:K484 K433:K452 K401:K420 K369:K388 K337:K356 K305:K324 K273:K292 K241:K260 K209:K228 K177:K196" xr:uid="{00000000-0002-0000-0000-000013000000}">
      <formula1>41275</formula1>
    </dataValidation>
    <dataValidation errorStyle="warning" allowBlank="1" showInputMessage="1" showErrorMessage="1" promptTitle="Other F-GHG or F-HTFs" prompt="Enter the F-GHG or F-HTF chemical or constituent found from the Substance Registry system or Chemical Abstracts Service" sqref="E561:E580 E146:E165 E177:E196 E209:E228 E241:E260 E273:E292 E305:E324 E337:E356 E369:E388 E401:E420 E433:E452 E465:E484 E497:E516 E529:E548 E593:E612" xr:uid="{00000000-0002-0000-0000-000014000000}"/>
    <dataValidation errorStyle="warning" allowBlank="1" showInputMessage="1" showErrorMessage="1" promptTitle="Other F-GHG or F-HTF" prompt="If available, enter the CASRN of the other chemical" sqref="F561:F580 F146:F165 F177:F196 F209:F228 F241:F260 F273:F292 F305:F324 F337:F356 F369:F388 F401:F420 F433:F452 F465:F484 F497:F516 F529:F548 F593:F612" xr:uid="{00000000-0002-0000-0000-000015000000}"/>
    <dataValidation errorStyle="warning" allowBlank="1" showInputMessage="1" showErrorMessage="1" promptTitle="Other F-GHG or F-HTF" prompt="If available, enter the Chemical Formula of the other chemical" sqref="G561:G580 G146:G165 G177:G196 G209:G228 G241:G260 G273:G292 G305:G324 G337:G356 G369:G388 G401:G420 G433:G452 G465:G484 G497:G516 G529:G548 G593:G612" xr:uid="{00000000-0002-0000-0000-000016000000}"/>
    <dataValidation type="decimal" allowBlank="1" showInputMessage="1" showErrorMessage="1" promptTitle="Concentration of F-GHG or F-HTF" prompt="Enter the concentration of the identified F-GHG or F-HTF constituent in the products (percent)" sqref="I146:I165 I177:I196 I209:I228 I241:I260 I273:I292 I305:I324 I337:I356 I369:I388 I401:I420 I433:I452 I465:I484 I497:I516 I529:I548 I561:I580 I593:I612" xr:uid="{00000000-0002-0000-0000-000017000000}">
      <formula1>0.01</formula1>
      <formula2>100</formula2>
    </dataValidation>
    <dataValidation type="decimal" allowBlank="1" showInputMessage="1" showErrorMessage="1" promptTitle="% Efficiency of F-GHG or F-HTF" prompt="Enter the estimated percent efficiency for the F-GHG or F-HTF produced (percent)" sqref="J146:J165 J177:J196 J209:J228 J241:J260 J273:J292 J305:J324 J337:J356 J369:J388 J401:J420 J433:J452 J465:J484 J497:J516 J529:J548 J561:J580 J593:J612" xr:uid="{00000000-0002-0000-0000-000018000000}">
      <formula1>0.01</formula1>
      <formula2>100</formula2>
    </dataValidation>
    <dataValidation type="list" errorStyle="warning" allowBlank="1" showInputMessage="1" showErrorMessage="1" promptTitle="Identity of F-GHG or F-HTF" prompt="Provide the identity of each F-GHG or F-HTF produced by the process" sqref="C561:C580 C465:C484 C529:C548 C497:C516 C146:C165 C433:C452 C401:C420 C369:C388 C337:C356 C305:C324 C273:C292 C241:C260 C209:C228 C177:C196 C593:C612" xr:uid="{00000000-0002-0000-0000-00001A000000}">
      <formula1>FGHG_List_Long</formula1>
    </dataValidation>
    <dataValidation type="date" operator="greaterThan" allowBlank="1" showInputMessage="1" showErrorMessage="1" promptTitle="Concentratoin Measurement Date" prompt="Enter the concentration date if the facility commences production of an F-GHG or F-HTF product that was not included in the initial report OR if the facility preforms a repeat measurement under 98.414(n)" sqref="K149:K165" xr:uid="{00000000-0002-0000-0000-00001B000000}">
      <formula1>41275</formula1>
    </dataValidation>
  </dataValidations>
  <hyperlinks>
    <hyperlink ref="G2" r:id="rId1" display="https://ccdsupport.com/confluence/display/help/Paperwork+Reduction+Act+Burden+Statements" xr:uid="{00000000-0004-0000-0000-000000000000}"/>
  </hyperlinks>
  <pageMargins left="0.7" right="0.7" top="0.75" bottom="0.75" header="0.3" footer="0.3"/>
  <pageSetup fitToWidth="0" orientation="landscape" r:id="rId2"/>
  <rowBreaks count="2" manualBreakCount="2">
    <brk id="51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Subpart OO- One Time Form</vt:lpstr>
      <vt:lpstr>FGHG_List</vt:lpstr>
      <vt:lpstr>FGHG_List_Long</vt:lpstr>
      <vt:lpstr>GWP_List</vt:lpstr>
      <vt:lpstr>'Subpart OO- One Time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Horvath, Ethan M. [US]</cp:lastModifiedBy>
  <cp:lastPrinted>2018-08-17T13:40:07Z</cp:lastPrinted>
  <dcterms:created xsi:type="dcterms:W3CDTF">2011-01-26T18:48:20Z</dcterms:created>
  <dcterms:modified xsi:type="dcterms:W3CDTF">2025-01-08T14:43:52Z</dcterms:modified>
</cp:coreProperties>
</file>